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9.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86E18291-96A3-4D3C-82A6-046A1D64064E}" xr6:coauthVersionLast="47" xr6:coauthVersionMax="47" xr10:uidLastSave="{00000000-0000-0000-0000-000000000000}"/>
  <bookViews>
    <workbookView xWindow="16290" yWindow="-21720" windowWidth="38640" windowHeight="21120" xr2:uid="{00000000-000D-0000-FFFF-FFFF00000000}"/>
  </bookViews>
  <sheets>
    <sheet name="GCF_2026" sheetId="12" r:id="rId1"/>
    <sheet name="2003-2009" sheetId="24" r:id="rId2"/>
    <sheet name="1996-2002" sheetId="14" r:id="rId3"/>
    <sheet name="1989-1995" sheetId="16" r:id="rId4"/>
    <sheet name="1982-1988" sheetId="17" r:id="rId5"/>
    <sheet name="1975-1981" sheetId="18" r:id="rId6"/>
    <sheet name="1968-1974" sheetId="19" r:id="rId7"/>
    <sheet name="1961-1967" sheetId="20" r:id="rId8"/>
    <sheet name="TIF" sheetId="22" r:id="rId9"/>
    <sheet name="Strategijų_palyginimas" sheetId="3" r:id="rId10"/>
  </sheets>
  <definedNames>
    <definedName name="_xlnm._FilterDatabase" localSheetId="0" hidden="1">GCF_2026!$A$1:$Y$58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<sst xmlns="http://schemas.openxmlformats.org/spreadsheetml/2006/main" count="1215" uniqueCount="175">
  <si>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</si>
  <si>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</si>
  <si>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</si>
  <si>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</si>
  <si>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</si>
  <si>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</si>
  <si>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</si>
  <si>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</si>
  <si>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</si>
  <si>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</si>
  <si>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</si>
  <si>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</si>
  <si>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</si>
  <si>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</si>
  <si>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</si>
  <si>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</si>
  <si>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</si>
  <si>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</si>
  <si>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</si>
  <si>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</si>
  <si>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</si>
  <si>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</si>
  <si>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</si>
  <si>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</si>
  <si>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</si>
  <si>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</si>
  <si>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</si>
  <si>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</si>
  <si>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</si>
  <si>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</si>
  <si>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</si>
  <si>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 xml:space="preserve">Luminor investicijų valdymas UAB </t>
  </si>
  <si>
    <t>SBN-TIPF</t>
  </si>
  <si>
    <t>INV-TIPF</t>
  </si>
  <si>
    <t>SWD-TIPF</t>
  </si>
  <si>
    <t>LMN-TIPF</t>
  </si>
  <si>
    <t>AVI-TIPF</t>
  </si>
  <si>
    <t xml:space="preserve">Pensijų kaupimo bendrovės pavadinimas
</t>
  </si>
  <si>
    <t xml:space="preserve">Fondo kodas
</t>
  </si>
  <si>
    <t xml:space="preserve">Pensijų fondo pavadinimas
</t>
  </si>
  <si>
    <t>Tikslinės pensijų fondų dalyvių grupės pensijų fondai, 1996-2002</t>
  </si>
  <si>
    <t>Luminor 1996–2002 tikslinės grupės pensijų fondas</t>
  </si>
  <si>
    <t>SEB 1996–2002 metų tikslinės grupės pensijų kaupimo fondas</t>
  </si>
  <si>
    <t>Tikslinės pensijų fondų dalyvių grupės pensijų fondai, 1989-1995</t>
  </si>
  <si>
    <t>Luminor 1989–1995 tikslinės grupės pensijų fondas</t>
  </si>
  <si>
    <t>SEB 1989–1995 metų tikslinės grupės pensijų kaupimo fondas</t>
  </si>
  <si>
    <t>Tikslinės pensijų fondų dalyvių grupės pensijų fondai, 1982-1988</t>
  </si>
  <si>
    <t>Luminor 1982–1988 tikslinės grupės pensijų fondas</t>
  </si>
  <si>
    <t>SEB 1982–1988 metų tikslinės grupės pensijų kaupimo fondas</t>
  </si>
  <si>
    <t>Tikslinės pensijų fondų dalyvių grupės pensijų fondai, 1975-1981</t>
  </si>
  <si>
    <t>Luminor 1975–1981 tikslinės grupės pensijų fondas</t>
  </si>
  <si>
    <t>SEB 1975–1981 metų tikslinės grupės pensijų kaupimo fondas</t>
  </si>
  <si>
    <t>Tikslinės pensijų fondų dalyvių grupės pensijų fondai, 1968-1974</t>
  </si>
  <si>
    <t>Luminor 1968–1974 tikslinės grupės pensijų fondas</t>
  </si>
  <si>
    <t>SEB 1968–1974 metų tikslinės grupės pensijų kaupimo fondas</t>
  </si>
  <si>
    <t>Tikslinės pensijų fondų dalyvių grupės pensijų fondai, 1961-1967</t>
  </si>
  <si>
    <t>Luminor 1961–1967 tikslinės grupės pensijų fondas</t>
  </si>
  <si>
    <t>SEB 1961–1967 metų tikslinės grupės pensijų kaupimo fondas</t>
  </si>
  <si>
    <t>Pensijų turto išsaugojimo pensijų fondai</t>
  </si>
  <si>
    <t>SEB turto išsaugojimo pensijų kaupimo fondas</t>
  </si>
  <si>
    <t>Swedbank turto išsaugojimo pensijų fondas</t>
  </si>
  <si>
    <t>Dalyvių skaičius</t>
  </si>
  <si>
    <t>Grąža</t>
  </si>
  <si>
    <t>Rizika</t>
  </si>
  <si>
    <t>Dalyvio amžius</t>
  </si>
  <si>
    <t xml:space="preserve">Strategija </t>
  </si>
  <si>
    <t>Grįžti į pagrindinį puslapį</t>
  </si>
  <si>
    <t>Dalyvių sk. (tūkst.)</t>
  </si>
  <si>
    <t>Grąža (proc.)</t>
  </si>
  <si>
    <t>Fondo turtas (mln. Eur)</t>
  </si>
  <si>
    <t>Rizikingų turto klasių dalis *</t>
  </si>
  <si>
    <t>* Rizikingų turto klasių dalis gali būti padidinta arba sumažinta iki 10 procentinių punktų.</t>
  </si>
  <si>
    <r>
      <rPr>
        <b/>
        <u/>
        <sz val="10"/>
        <rFont val="Verdana"/>
        <family val="2"/>
        <charset val="186"/>
      </rPr>
      <t>Pastaba:</t>
    </r>
    <r>
      <rPr>
        <b/>
        <sz val="10"/>
        <rFont val="Verdana"/>
        <family val="2"/>
        <charset val="186"/>
      </rPr>
      <t xml:space="preserve"> </t>
    </r>
    <r>
      <rPr>
        <sz val="10"/>
        <rFont val="Verdana"/>
        <family val="2"/>
        <charset val="186"/>
      </rPr>
      <t>praeities rezultatai negarantuoja, kad tokie patys ar panašūs rezultatai bus ir ateityje. Įtakos 2019 m. pirmojo pusmečio pensijų fondų rezultatams galėjo turėti skirtingu laiku vykdytas turto perkėlimas į tikslinės grupės ir turto išsaugojimo pensijų fondus bei skirtingas fondų dydis nagrinėjamu laikotarpiu.</t>
    </r>
  </si>
  <si>
    <t>Kuo pensijų fondas paveiksle vaizduojamas aukščiau, tuo jo uždirbama grąža yra didesnė. Kuo žemiau – tuo grąža mažesnė.</t>
  </si>
  <si>
    <t>Dešiniau pavaizduoti pensijų fondai prisiima didesnę riziką (jų vieneto vertės svyruoja daugiau). Kairiau – mažesnę (jų vieneto vertės svyruoja mažiau).</t>
  </si>
  <si>
    <t>Kuo pensijų fondas paveiksle pavaizduotas aukščiau, tuo jo uždirbama grąža yra didesnė. Kuo žemiau – tuo grąža mažesnė.</t>
  </si>
  <si>
    <t>Dešiniau pavaizduoti pensijų fondai turi daugiau dalyvių. Kairiau – mažiau.</t>
  </si>
  <si>
    <t>Kuo didesnis fondą vaizduojančio skritulio dydis – tuo fondas turi daugiau turto. Kuo mažesnis – mažiau.</t>
  </si>
  <si>
    <t>UAB „SEB investicijų valdymas“</t>
  </si>
  <si>
    <t>UAB „Swedbank investicijų valdymas“</t>
  </si>
  <si>
    <t>Veiklos 
laikotarpis, metais</t>
  </si>
  <si>
    <t>-</t>
  </si>
  <si>
    <t>vieneto vertės pokytis nuo metų pradžios, proc. [1]</t>
  </si>
  <si>
    <t>[1] Apskaitos vieneto vertės pokytis. Juo atsižvelgiama į atskaitymus nuo turto.</t>
  </si>
  <si>
    <t>lyginamojo indekso vertės pokytis nuo metų pradžios, proc. [2]</t>
  </si>
  <si>
    <t xml:space="preserve">[2] Lyginamasis indeksas apibrėžiamas kaip pensijų kaupimo bendrovės pasirinktas orientacinis investicijų portfelis, atitinkantis fondo investavimo strategiją, su kurio vertės pokyčio reikšme lyginama fondo investicijų portfelio investicijų grąža. </t>
  </si>
  <si>
    <t xml:space="preserve">[3] Rodikliui apskaičiuoti naudoti mėnesiniai apskaitos vieneto (lyginamojo indekso) verčių pokyčiai, rezultatas perskaičiuotas į metinį.  Standartinis nuokrypis parodo, kaip intensyviai per laikotarpį svyruoja fondo investicinio vieneto vertė (lyginamojo indekso vertė). Kuo šis rodiklis didesnis, tuo didesnė rizika. </t>
  </si>
  <si>
    <t xml:space="preserve">Rizika [3] </t>
  </si>
  <si>
    <t>Svertinis vidurkis [4]:</t>
  </si>
  <si>
    <t>rizikingų aktyvų dalis fonde, proc. [5]</t>
  </si>
  <si>
    <t>Grynųjų aktyvų vertė, mln. Eur [6]</t>
  </si>
  <si>
    <t>[6] Grynieji aktyvai – pensijų fondą sudarančio turto ir įsipareigojimų verčių skirtumas.</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</si>
  <si>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</si>
  <si>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</si>
  <si>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</si>
  <si>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</si>
  <si>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</si>
  <si>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</si>
  <si>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r>
      <t xml:space="preserve">[7] Šie </t>
    </r>
    <r>
      <rPr>
        <sz val="10"/>
        <rFont val="Verdana"/>
        <family val="2"/>
      </rPr>
      <t>UAB „Swedbank investicijų valdymas“</t>
    </r>
    <r>
      <rPr>
        <sz val="10"/>
        <rFont val="Verdana"/>
        <family val="2"/>
        <charset val="186"/>
      </rPr>
      <t xml:space="preserve"> valdomi pensijų fondai pradėjo veiklą 2018-03-01, tačiau dėl 2019 m. sausio mėnesį įsigaliojusios pensijų pertvark</t>
    </r>
    <r>
      <rPr>
        <sz val="10"/>
        <rFont val="Verdana"/>
        <family val="2"/>
      </rPr>
      <t>os paga</t>
    </r>
    <r>
      <rPr>
        <sz val="10"/>
        <rFont val="Verdana"/>
        <family val="2"/>
        <charset val="186"/>
      </rPr>
      <t>l galiojančius teisės aktus buvo įsteigti iš naujo, todėl jų rezultatai skaičiuojami nuo 2019 m. sausio 1 d. (kaip ir visų II pakopos pensijų fondų).</t>
    </r>
  </si>
  <si>
    <t>Visų pensijų fondų svertinis vidurkis [4]:</t>
  </si>
  <si>
    <t>Luminor turto išsaugojimo fondas</t>
  </si>
  <si>
    <t xml:space="preserve">vieneto vertės standartinis nuokrypis, per praėjusius 3 metus, proc. </t>
  </si>
  <si>
    <t xml:space="preserve">lyginamojo indekso standartinis nuokrypis, per praėjusius 3 metus, proc. </t>
  </si>
  <si>
    <t>Rizikos ir grąžos palyginimas (per praėjusius 3 metus)</t>
  </si>
  <si>
    <t>Dalyvių skaičiaus, grąžos (per praėjusius 3 metus) ir fondo turto palyginimas</t>
  </si>
  <si>
    <t>[5] Investicijų į akcijas dalis, numatyta pensijų fondo strategijoje. Rizikingų turto klasių dalis gali būti padidinta arba sumažinta iki 10 procentinių punktų.</t>
  </si>
  <si>
    <t>Allianz Lietuva gyvybės draudimas UAB</t>
  </si>
  <si>
    <t>Allianz Y3 1996–2002 tikslinės grupės pensijų fondas</t>
  </si>
  <si>
    <t>Allianz Y2 1989–1995 tikslinės grupės pensijų fondas</t>
  </si>
  <si>
    <t>Allianz Y1 1982–1988 tikslinės grupės pensijų fondas</t>
  </si>
  <si>
    <t>Allianz X3 1975–1981 tikslinės grupės pensijų fondas</t>
  </si>
  <si>
    <t>Allianz X2 1968–1974 tikslinės grupės pensijų fondas</t>
  </si>
  <si>
    <t>Allianz X1 1961–1967 tikslinės grupės pensijų fondas</t>
  </si>
  <si>
    <t>Goindex, UAB</t>
  </si>
  <si>
    <t>GOX-96/02</t>
  </si>
  <si>
    <t>GOX-89/95</t>
  </si>
  <si>
    <t>GOX-82/88</t>
  </si>
  <si>
    <t>GOX-75/81</t>
  </si>
  <si>
    <t>GOX-68/74</t>
  </si>
  <si>
    <t>GOX-61/67</t>
  </si>
  <si>
    <t>GOX-TIPF</t>
  </si>
  <si>
    <t>Goindex pensija 1961–1967 tikslinės grupės pensijų fondas</t>
  </si>
  <si>
    <t>Goindex pensija 1968–1974 tikslinės grupės pensijų fondas</t>
  </si>
  <si>
    <t>Goindex pensija 1975–1981 tikslinės grupės pensijų fondas</t>
  </si>
  <si>
    <t>Goindex pensija 1982–1988 tikslinės grupės pensijų fondas</t>
  </si>
  <si>
    <t>Goindex pensija 1989–1995 tikslinės grupės pensijų fondas</t>
  </si>
  <si>
    <t>Goindex pensija 1996–2002 tikslinės grupės pensijų fondas</t>
  </si>
  <si>
    <t>Goindex turto išsaugojimo pensijų fondas</t>
  </si>
  <si>
    <t>Allianz S turto išsaugojimo pensijų fondas</t>
  </si>
  <si>
    <t>BAR, proc. [8]</t>
  </si>
  <si>
    <t>Sąlyginis BIK, proc. [9]</t>
  </si>
  <si>
    <t>Tikėtinas  sąlyginis BIK, proc. [9]</t>
  </si>
  <si>
    <t>[8] Bendrasis atskaitymų rodiklis (BAR) – procentinis dydis, apskaičiuojamas bendrąsias veiklos išlaidas (kurias sudaro atskaitymai nuo pensijų turto) dalijant iš vidutinės atitinkamo laikotarpio grynųjų aktyvų vertės. Kuo šis rodiklis didesnis, tuo daugiau mokesčių yra atskaitoma. Rodiklis skaičiuojamas kartą per metus. Daugiau informacijos apie šį rodiklį ir jo skaičiavimo tvarką galima rasti Lietuvos banko valdybos 2012 m. liepos 12 d. nutarimo Nr. 03-154 „Dėl Valdymo įmonių, kolektyvinio investavimo subjektų ir pensijų fondų informacijos rengimo ir teikimo taisyklių patvirtinimo“ VI skyriuje.</t>
  </si>
  <si>
    <t>[9] Bendrasis išlaidų koeficientas (BIK) – procentinis dydis, kuris parodo, kokia vidutinė pensijų fondo grynųjų aktyvų dalis skiriama jo valdymo išlaidoms padengti. Kai daugiau kaip 10 proc. pensijų fondo grynųjų aktyvų investuota į kitus kolektyvinio investavimo subjektus (skelbiančius savo BIK), turi būti apskaičiuojamas ir paskelbiamas sąlyginis šio pensijų fondo BIK. Jei ne visi šie kolektyvinio investavimo subjektai skaičiuoja savo BIK, skaičiuojamas tikėtinas sąlyginis tokio pensijų fondo BIK. Šios išlaidos tiesiogiai sumažina investuotojo investicijų grąžą (t. y. kuo šie rodikliai didesni, tuo daugiau mokesčių atskaitoma).  Rodikliai skaičiuojami kartą per metus. Daugiau informacijos apie šiuos rodiklius ir jų skaičiavimo tvarką galima rasti  Lietuvos banko valdybos 2012 m. liepos 12 d. nutarimo Nr. 03-154 „Dėl Valdymo įmonių, kolektyvinio investavimo subjektų ir pensijų fondų informacijos rengimo ir teikimo taisyklių patvirtinimo“ VI skyriuje.</t>
  </si>
  <si>
    <t>Goindex, UAB [11]</t>
  </si>
  <si>
    <t>[10] Apskaičiuota taikant geometrinį vidurkį.</t>
  </si>
  <si>
    <t>vidutinis metinis vieneto vertės pokytis [10] per praėjusius 3 metus, proc.</t>
  </si>
  <si>
    <t>vidutinis lyginamojo indekso vertės pokytis [10] per praėjusius 3 metus, proc.</t>
  </si>
  <si>
    <t>Veikia trumpiau</t>
  </si>
  <si>
    <t>SBN-03/09</t>
  </si>
  <si>
    <t>SWD-03/09</t>
  </si>
  <si>
    <t>GOX-03/09</t>
  </si>
  <si>
    <t>AVI-03/09</t>
  </si>
  <si>
    <t>LMN-03/09</t>
  </si>
  <si>
    <t>INV-03/09</t>
  </si>
  <si>
    <t>Luminor 2003-2009 tikslinės grupės pensijų fondas</t>
  </si>
  <si>
    <t>SEB 2003-2009 metų tikslinės grupės pensijų kaupimo fondas</t>
  </si>
  <si>
    <t>Goindex pensija 2003-2009 tikslinės grupės pensijų fondas</t>
  </si>
  <si>
    <t>Swedbank pensija 2003-2009</t>
  </si>
  <si>
    <t>Allianz D1 2003-2009 tikslinės grupės pensijų fondas</t>
  </si>
  <si>
    <t>vidutinis metinis vieneto vertės pokytis [10] per praėjusius 5 metus, proc.</t>
  </si>
  <si>
    <t>vidutinis lyginamojo indekso vertės pokytis [10] per praėjusius 5 metus, proc.</t>
  </si>
  <si>
    <t>Tikslinės pensijų fondų dalyvių grupės pensijų fondai, 2003-2009</t>
  </si>
  <si>
    <t>vieneto vertės pokytis [1] per praėjusius 1 metus, proc.</t>
  </si>
  <si>
    <t>lyginamojo indekso vertės pokytis [2] per praėjusius 1 metus, proc.</t>
  </si>
  <si>
    <t>[12] Apskaičiuota nuo faktinės GCF (t. y., gyvenimo ciklo fondų) pradžios. Išskyrus Goindex, UAB pensijų fondus, kurių grąža apskaičiuota nuo fondų veiklos pradžios (2022 m. liepos mėn.) ir 2003-2009 m. tikslinės pensijų fondų dalyvių grupės pensijų fondus, kurių grąža apskaičiuota nuo fondų veiklos pradžios (2025 m.).</t>
  </si>
  <si>
    <t>Artea pensija 2003-2009 Index Plus</t>
  </si>
  <si>
    <t>Artea pensija 1996–2002 Index Plus</t>
  </si>
  <si>
    <t>Artea pensija 1989–1995 Index Plus</t>
  </si>
  <si>
    <t>Artea pensija 1982–1988 Index Plus</t>
  </si>
  <si>
    <t>Artea pensija 1975–1981 Index Plus</t>
  </si>
  <si>
    <t>Artea pensija 1968–1974 Index Plus</t>
  </si>
  <si>
    <t>Artea pensijų turto išsaugojimo fondas</t>
  </si>
  <si>
    <t>UAB Artea Asset Management</t>
  </si>
  <si>
    <t>Artea pensija 1961–1967 Index Plus</t>
  </si>
  <si>
    <t>Išlaidų rodikliai (2025 m.)</t>
  </si>
  <si>
    <t>1 m. 9 mėn.</t>
  </si>
  <si>
    <t>7 m. 9 mėn.</t>
  </si>
  <si>
    <t>4 m. 2 mėn.</t>
  </si>
  <si>
    <t>[11] Goindex, UAB valdomi pensijų fondai įsteigti 2022-07-05.</t>
  </si>
  <si>
    <t>vidutinis metinis lyginamojo indekso vertės pokytis [2] nuo faktinės GCF [12] pradžios, proc.</t>
  </si>
  <si>
    <t>vidutinis metinis vieneto vertės pokytis [1] nuo faktinės GCF [12] pradžios, proc.</t>
  </si>
  <si>
    <t>Pastaba: praeities rezultatai negarantuoja, kad tokie patys ar panašūs rezultatai bus ir ateityje. Įtakos 2019 m. pirmojo pusmečio pensijų fondų rezultatams galėjo turėti skirtingu laiku vykdytas turto perkėlimas į tikslinės grupės ir turto išsaugojimo pensijų fondus bei skirtingas fondų dydis nagrinėjamu laikotarpiu.</t>
  </si>
  <si>
    <t>[4] Svertiniam vidurkiui apskaičiuoti naudotas 2026-09-30 dienos fondų grynųjų aktyvų dydis.</t>
  </si>
  <si>
    <t>[7] Šie UAB „Swedbank investicijų valdymas“ valdomi pensijų fondai pradėjo veiklą 2018-03-01, tačiau dėl 2019 m. sausio mėnesį įsigaliojusios pensijų pertvarkos pagal galiojančius teisės aktus buvo įsteigti iš naujo, todėl jų rezultatai skaičiuojami nuo 2019 m. sausio 1 d. (kaip ir visų II pakopos pensijų fondų).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</si>
</sst>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_-* #,##0\ _€_-;\-* #,##0\ _€_-;_-* &quot;-&quot;??\ _€_-;_-@_-"/>
    <numFmt numFmtId="166" formatCode="0.00_ ;[Red]\-0.00\ "/>
    <numFmt numFmtId="167" formatCode="0.000"/>
    <numFmt numFmtId="168" formatCode="0.0%"/>
    <numFmt numFmtId="169" formatCode="_-* #,##0.000\ _€_-;\-* #,##0.000\ _€_-;_-* &quot;-&quot;??\ _€_-;_-@_-"/>
  </numFmts>
  <fonts count="33" x14ac:knownFonts="1">
    <font>
      <sz val="11"/>
      <color theme="1"/>
      <name val="Calibri"/>
      <family val="2"/>
      <scheme val="minor"/>
    </font>
    <font>
      <sz val="11"/>
      <color theme="1"/>
      <name val="Calibri"/>
      <family val="2"/>
      <charset val="186"/>
      <scheme val="minor"/>
    </font>
    <font>
      <sz val="11"/>
      <color theme="1"/>
      <name val="Calibri"/>
      <family val="2"/>
      <scheme val="minor"/>
    </font>
    <font>
      <b/>
      <sz val="11"/>
      <color theme="1"/>
      <name val="Calibri"/>
      <family val="2"/>
      <charset val="186"/>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sz val="10"/>
      <color theme="0"/>
      <name val="Verdana"/>
      <family val="2"/>
    </font>
    <font>
      <b/>
      <u/>
      <sz val="11"/>
      <color theme="1"/>
      <name val="Verdana"/>
      <family val="2"/>
      <charset val="186"/>
    </font>
    <font>
      <b/>
      <sz val="11"/>
      <name val="Verdana"/>
      <family val="2"/>
      <charset val="186"/>
    </font>
    <font>
      <sz val="10"/>
      <name val="Verdana"/>
      <family val="2"/>
      <charset val="186"/>
    </font>
    <font>
      <sz val="10"/>
      <color theme="1"/>
      <name val="Calibri"/>
      <family val="2"/>
      <scheme val="minor"/>
    </font>
    <font>
      <sz val="10"/>
      <name val="Calibri"/>
      <family val="2"/>
      <scheme val="minor"/>
    </font>
    <font>
      <b/>
      <u/>
      <sz val="10"/>
      <name val="Verdana"/>
      <family val="2"/>
      <charset val="186"/>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2">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top style="thin">
        <color theme="0"/>
      </top>
      <bottom style="thin">
        <color theme="0" tint="-0.249977111117893"/>
      </bottom>
      <diagonal/>
    </border>
  </borders>
  <cellStyleXfs count="9">
    <xf numFmtId="0" fontId="0" fillId="0" borderId="0"/>
    <xf numFmtId="164"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xf numFmtId="0" fontId="12"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76">
    <xf numFmtId="0" fontId="0" fillId="0" borderId="0" xfId="0"/>
    <xf numFmtId="0" fontId="4" fillId="0" borderId="0" xfId="0" applyFont="1"/>
    <xf numFmtId="10" fontId="4" fillId="0" borderId="0" xfId="0" applyNumberFormat="1" applyFont="1"/>
    <xf numFmtId="165" fontId="0" fillId="0" borderId="0" xfId="1" applyNumberFormat="1" applyFont="1"/>
    <xf numFmtId="0" fontId="8" fillId="0" borderId="0" xfId="0" applyFont="1"/>
    <xf numFmtId="2" fontId="8" fillId="0" borderId="0" xfId="0" applyNumberFormat="1" applyFont="1"/>
    <xf numFmtId="166" fontId="8" fillId="0" borderId="0" xfId="0" applyNumberFormat="1" applyFont="1" applyAlignment="1">
      <alignment horizontal="center"/>
    </xf>
    <xf numFmtId="166" fontId="11" fillId="0" borderId="0" xfId="0" applyNumberFormat="1" applyFont="1" applyAlignment="1">
      <alignment horizontal="center"/>
    </xf>
    <xf numFmtId="0" fontId="13" fillId="2" borderId="0" xfId="4" applyFont="1" applyFill="1"/>
    <xf numFmtId="0" fontId="14" fillId="0" borderId="0" xfId="0" applyFont="1"/>
    <xf numFmtId="14" fontId="14" fillId="0" borderId="0" xfId="0" applyNumberFormat="1" applyFont="1"/>
    <xf numFmtId="0" fontId="17" fillId="0" borderId="0" xfId="0" applyFont="1"/>
    <xf numFmtId="9" fontId="9" fillId="0" borderId="0" xfId="2" applyFont="1" applyFill="1" applyBorder="1"/>
    <xf numFmtId="164" fontId="8" fillId="0" borderId="0" xfId="1" applyFont="1" applyFill="1" applyBorder="1"/>
    <xf numFmtId="0" fontId="10" fillId="0" borderId="0" xfId="0" applyFont="1"/>
    <xf numFmtId="0" fontId="19" fillId="3" borderId="1" xfId="0" applyFont="1" applyFill="1" applyBorder="1" applyAlignment="1">
      <alignment horizontal="center" vertical="center" wrapText="1"/>
    </xf>
    <xf numFmtId="0" fontId="18" fillId="0" borderId="0" xfId="0" applyFont="1"/>
    <xf numFmtId="14" fontId="15" fillId="0" borderId="0" xfId="0" applyNumberFormat="1" applyFont="1" applyAlignment="1">
      <alignment horizontal="left"/>
    </xf>
    <xf numFmtId="0" fontId="8" fillId="0" borderId="0" xfId="0" applyFont="1" applyAlignment="1">
      <alignment horizontal="left"/>
    </xf>
    <xf numFmtId="0" fontId="8" fillId="0" borderId="0" xfId="0" applyFont="1" applyAlignment="1">
      <alignment horizontal="center"/>
    </xf>
    <xf numFmtId="0" fontId="22" fillId="0" borderId="0" xfId="0" applyFont="1" applyAlignment="1">
      <alignment horizontal="left"/>
    </xf>
    <xf numFmtId="0" fontId="21" fillId="3" borderId="1" xfId="3" applyFont="1" applyFill="1" applyBorder="1" applyAlignment="1">
      <alignment horizontal="center" vertical="center" wrapText="1"/>
    </xf>
    <xf numFmtId="0" fontId="23" fillId="0" borderId="6" xfId="0" applyFont="1" applyBorder="1" applyAlignment="1">
      <alignment wrapText="1"/>
    </xf>
    <xf numFmtId="2" fontId="23" fillId="0" borderId="6" xfId="0" applyNumberFormat="1" applyFont="1" applyBorder="1" applyAlignment="1">
      <alignment horizontal="center" vertical="center"/>
    </xf>
    <xf numFmtId="1" fontId="23" fillId="0" borderId="6" xfId="0" applyNumberFormat="1" applyFont="1" applyBorder="1" applyAlignment="1">
      <alignment horizontal="center" vertical="center"/>
    </xf>
    <xf numFmtId="165" fontId="23" fillId="0" borderId="6" xfId="1" applyNumberFormat="1" applyFont="1" applyFill="1" applyBorder="1" applyAlignment="1">
      <alignment horizontal="center" vertical="center"/>
    </xf>
    <xf numFmtId="2" fontId="23" fillId="0" borderId="6" xfId="0" applyNumberFormat="1" applyFont="1" applyBorder="1" applyAlignment="1">
      <alignment horizontal="center" vertical="center" wrapText="1"/>
    </xf>
    <xf numFmtId="0" fontId="19" fillId="3" borderId="0" xfId="0" applyFont="1" applyFill="1" applyAlignment="1">
      <alignment vertical="center"/>
    </xf>
    <xf numFmtId="9" fontId="19" fillId="3" borderId="0" xfId="2" applyFont="1" applyFill="1" applyBorder="1" applyAlignment="1">
      <alignment vertical="center"/>
    </xf>
    <xf numFmtId="0" fontId="24" fillId="3" borderId="0" xfId="0" applyFont="1" applyFill="1" applyAlignment="1">
      <alignment vertical="center"/>
    </xf>
    <xf numFmtId="0" fontId="25" fillId="3" borderId="0" xfId="0" applyFont="1" applyFill="1" applyAlignment="1">
      <alignment horizontal="right" vertical="center"/>
    </xf>
    <xf numFmtId="2" fontId="19" fillId="3" borderId="0" xfId="0" applyNumberFormat="1" applyFont="1" applyFill="1" applyAlignment="1">
      <alignment vertical="center" wrapText="1"/>
    </xf>
    <xf numFmtId="0" fontId="5" fillId="0" borderId="0" xfId="0" applyFont="1" applyAlignment="1">
      <alignment wrapText="1"/>
    </xf>
    <xf numFmtId="2" fontId="4" fillId="0" borderId="0" xfId="0" applyNumberFormat="1" applyFont="1" applyAlignment="1">
      <alignment horizontal="center"/>
    </xf>
    <xf numFmtId="0" fontId="27" fillId="0" borderId="0" xfId="0" applyFont="1" applyAlignment="1">
      <alignment horizontal="right"/>
    </xf>
    <xf numFmtId="9" fontId="0" fillId="0" borderId="0" xfId="2" applyFont="1"/>
    <xf numFmtId="0" fontId="28" fillId="2" borderId="0" xfId="4" applyFont="1" applyFill="1"/>
    <xf numFmtId="0" fontId="30" fillId="0" borderId="0" xfId="0" applyFont="1"/>
    <xf numFmtId="0" fontId="28" fillId="0" borderId="0" xfId="0" applyFont="1"/>
    <xf numFmtId="0" fontId="23" fillId="0" borderId="0" xfId="0" applyFont="1"/>
    <xf numFmtId="0" fontId="29" fillId="0" borderId="0" xfId="0" applyFont="1"/>
    <xf numFmtId="1" fontId="6" fillId="0" borderId="6" xfId="0" applyNumberFormat="1" applyFont="1" applyBorder="1" applyAlignment="1">
      <alignment horizontal="center" vertical="center"/>
    </xf>
    <xf numFmtId="2" fontId="0" fillId="0" borderId="0" xfId="0" applyNumberFormat="1"/>
    <xf numFmtId="167" fontId="0" fillId="0" borderId="0" xfId="0" applyNumberFormat="1"/>
    <xf numFmtId="168" fontId="0" fillId="0" borderId="0" xfId="2" applyNumberFormat="1" applyFont="1"/>
    <xf numFmtId="0" fontId="19" fillId="3" borderId="2" xfId="0" applyFont="1" applyFill="1" applyBorder="1" applyAlignment="1">
      <alignment horizontal="center" vertical="center" wrapText="1"/>
    </xf>
    <xf numFmtId="1" fontId="28" fillId="0" borderId="6" xfId="0" applyNumberFormat="1" applyFont="1" applyBorder="1" applyAlignment="1">
      <alignment horizontal="center" vertical="center"/>
    </xf>
    <xf numFmtId="2" fontId="6" fillId="0" borderId="0" xfId="0" applyNumberFormat="1" applyFont="1" applyAlignment="1">
      <alignment horizontal="center" wrapText="1"/>
    </xf>
    <xf numFmtId="2" fontId="6" fillId="0" borderId="0" xfId="0" applyNumberFormat="1" applyFont="1" applyAlignment="1">
      <alignment horizontal="right" wrapText="1"/>
    </xf>
    <xf numFmtId="0" fontId="23" fillId="0" borderId="6" xfId="0" applyFont="1" applyBorder="1" applyAlignment="1">
      <alignment horizontal="left" wrapText="1"/>
    </xf>
    <xf numFmtId="2" fontId="5" fillId="0" borderId="0" xfId="0" applyNumberFormat="1" applyFont="1" applyAlignment="1">
      <alignment horizontal="right"/>
    </xf>
    <xf numFmtId="10" fontId="0" fillId="0" borderId="0" xfId="2" applyNumberFormat="1" applyFont="1"/>
    <xf numFmtId="2" fontId="28" fillId="2" borderId="0" xfId="4" applyNumberFormat="1" applyFont="1" applyFill="1"/>
    <xf numFmtId="9" fontId="0" fillId="0" borderId="0" xfId="2" applyFont="1" applyBorder="1" applyAlignment="1"/>
    <xf numFmtId="168" fontId="0" fillId="0" borderId="0" xfId="0" applyNumberFormat="1"/>
    <xf numFmtId="1" fontId="0" fillId="0" borderId="0" xfId="0" applyNumberFormat="1"/>
    <xf numFmtId="9" fontId="3" fillId="0" borderId="0" xfId="2" applyFont="1"/>
    <xf numFmtId="0" fontId="19" fillId="3" borderId="0" xfId="0" applyFont="1" applyFill="1" applyAlignment="1">
      <alignment horizontal="center" vertical="center" wrapText="1"/>
    </xf>
    <xf numFmtId="2" fontId="23" fillId="2" borderId="6" xfId="0" applyNumberFormat="1" applyFont="1" applyFill="1" applyBorder="1" applyAlignment="1">
      <alignment horizontal="center" vertical="center"/>
    </xf>
    <xf numFmtId="14" fontId="7" fillId="0" borderId="0" xfId="3" applyNumberFormat="1" applyAlignment="1">
      <alignment vertical="top"/>
    </xf>
    <xf numFmtId="1" fontId="28" fillId="0" borderId="6" xfId="0" applyNumberFormat="1" applyFont="1" applyBorder="1" applyAlignment="1">
      <alignment horizontal="right" vertical="center"/>
    </xf>
    <xf numFmtId="2" fontId="28" fillId="0" borderId="6" xfId="0" applyNumberFormat="1" applyFont="1" applyBorder="1" applyAlignment="1">
      <alignment horizontal="center" vertical="center"/>
    </xf>
    <xf numFmtId="169" fontId="8" fillId="0" borderId="0" xfId="1" applyNumberFormat="1" applyFont="1" applyFill="1" applyBorder="1"/>
    <xf numFmtId="2" fontId="14" fillId="0" borderId="0" xfId="0" applyNumberFormat="1" applyFont="1"/>
    <xf numFmtId="14" fontId="20" fillId="2" borderId="1" xfId="0" applyNumberFormat="1" applyFont="1" applyFill="1" applyBorder="1" applyAlignment="1">
      <alignment horizontal="left" wrapText="1"/>
    </xf>
    <xf numFmtId="0" fontId="27" fillId="0" borderId="0" xfId="0" applyFont="1" applyAlignment="1">
      <alignment wrapText="1"/>
    </xf>
    <xf numFmtId="0" fontId="26" fillId="0" borderId="7" xfId="0" applyFont="1" applyBorder="1" applyAlignment="1">
      <alignment horizontal="left" wrapText="1"/>
    </xf>
    <xf numFmtId="0" fontId="19" fillId="3" borderId="8"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2"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26" fillId="0" borderId="11" xfId="0" applyFont="1" applyBorder="1" applyAlignment="1">
      <alignment horizontal="left" wrapText="1"/>
    </xf>
  </cellXfs>
  <cellStyles count="9">
    <cellStyle name="Comma" xfId="1" builtinId="3"/>
    <cellStyle name="Hyperlink" xfId="3" builtinId="8"/>
    <cellStyle name="Normal" xfId="0" builtinId="0"/>
    <cellStyle name="Normal 2" xfId="5" xr:uid="{00000000-0005-0000-0000-000003000000}"/>
    <cellStyle name="Normal 3" xfId="4" xr:uid="{00000000-0005-0000-0000-000004000000}"/>
    <cellStyle name="Normal 4" xfId="7" xr:uid="{8D47C13E-5933-4975-93DC-F5D6828949C6}"/>
    <cellStyle name="Percent" xfId="2" builtinId="5"/>
    <cellStyle name="Percent 2" xfId="6" xr:uid="{00000000-0005-0000-0000-000006000000}"/>
    <cellStyle name="Percent 3" xfId="8" xr:uid="{A965C833-06AC-4255-A737-E6F2932E09BB}"/>
  </cellStyles>
  <dxfs count="65">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CCFFCC"/>
      <color rgb="FF903F98"/>
      <color rgb="FF00B07D"/>
      <color rgb="FFFCAF17"/>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'2003-2009'!$C$35</c:f>
              <c:strCache>
                <c:ptCount val="1"/>
                <c:pt idx="0">
                  <c:v>Grąža</c:v>
                </c:pt>
              </c:strCache>
            </c:strRef>
          </c:tx>
          <c:spPr>
            <a:ln w="28575">
              <a:noFill/>
            </a:ln>
          </c:spPr>
          <c:marker>
            <c:symbol val="diamond"/>
            <c:size val="15"/>
            <c:spPr>
              <a:solidFill>
                <a:srgbClr val="00B07D"/>
              </a:solidFill>
            </c:spPr>
          </c:marker>
          <c:dLbls>
            <c:dLbl>
              <c:idx val="0"/>
              <c:layout>
                <c:manualLayout>
                  <c:x val="-4.6964649902132893E-2"/>
                  <c:y val="-5.4971048056560966E-2"/>
                </c:manualLayout>
              </c:layout>
              <c:tx>
                <c:rich>
                  <a:bodyPr wrap="square" lIns="38100" tIns="19050" rIns="38100" bIns="19050" anchor="ctr">
                    <a:spAutoFit/>
                  </a:bodyPr>
                  <a:lstStyle/>
                  <a:p>
                    <a:pPr>
                      <a:defRPr b="0"/>
                    </a:pPr>
                    <a:r>
                      <a:rPr lang="en-US" sz="1100" b="0" i="0" u="none" strike="noStrike" baseline="0">
                        <a:effectLst/>
                      </a:rPr>
                      <a:t>LMN-03/09</a:t>
                    </a:r>
                    <a:r>
                      <a:rPr lang="en-US" sz="1100" b="0" i="0" u="none" strike="noStrike" baseline="0"/>
                      <a:t> </a:t>
                    </a:r>
                    <a:endParaRPr lang="en-US" b="0"/>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3D0-41A3-B541-7460FBE8F9B1}"/>
                </c:ext>
              </c:extLst>
            </c:dLbl>
            <c:dLbl>
              <c:idx val="1"/>
              <c:layout>
                <c:manualLayout>
                  <c:x val="3.7328937154873829E-4"/>
                  <c:y val="-2.0978161782844198E-2"/>
                </c:manualLayout>
              </c:layout>
              <c:tx>
                <c:rich>
                  <a:bodyPr/>
                  <a:lstStyle/>
                  <a:p>
                    <a:r>
                      <a:rPr lang="en-US" sz="1100" b="0" i="0" u="none" strike="noStrike" baseline="0">
                        <a:effectLst/>
                      </a:rPr>
                      <a:t>INV-03/09</a:t>
                    </a:r>
                    <a:r>
                      <a:rPr lang="en-US" sz="1100" b="0" i="0" u="none" strike="noStrike" baseline="0"/>
                      <a:t> </a:t>
                    </a:r>
                    <a:endParaRPr lang="en-US"/>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3D0-41A3-B541-7460FBE8F9B1}"/>
                </c:ext>
              </c:extLst>
            </c:dLbl>
            <c:dLbl>
              <c:idx val="2"/>
              <c:layout>
                <c:manualLayout>
                  <c:x val="-2.7122859370390152E-2"/>
                  <c:y val="-6.0536833722085535E-2"/>
                </c:manualLayout>
              </c:layout>
              <c:tx>
                <c:rich>
                  <a:bodyPr/>
                  <a:lstStyle/>
                  <a:p>
                    <a:r>
                      <a:rPr lang="en-US"/>
                      <a:t>SBN-03/09</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3D0-41A3-B541-7460FBE8F9B1}"/>
                </c:ext>
              </c:extLst>
            </c:dLbl>
            <c:dLbl>
              <c:idx val="3"/>
              <c:layout>
                <c:manualLayout>
                  <c:x val="-4.0095122842978399E-2"/>
                  <c:y val="-3.3055454171810612E-2"/>
                </c:manualLayout>
              </c:layout>
              <c:tx>
                <c:rich>
                  <a:bodyPr/>
                  <a:lstStyle/>
                  <a:p>
                    <a:r>
                      <a:rPr lang="en-US"/>
                      <a:t>SWD-03/09</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3D0-41A3-B541-7460FBE8F9B1}"/>
                </c:ext>
              </c:extLst>
            </c:dLbl>
            <c:dLbl>
              <c:idx val="4"/>
              <c:layout>
                <c:manualLayout>
                  <c:x val="-9.2805629000064893E-2"/>
                  <c:y val="7.7519819320951394E-2"/>
                </c:manualLayout>
              </c:layout>
              <c:tx>
                <c:rich>
                  <a:bodyPr wrap="square" lIns="38100" tIns="19050" rIns="38100" bIns="19050" anchor="ctr" anchorCtr="0">
                    <a:spAutoFit/>
                  </a:bodyPr>
                  <a:lstStyle/>
                  <a:p>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rPr>
                      <a:t>AVI-03/09</a:t>
                    </a: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3D0-41A3-B541-7460FBE8F9B1}"/>
                </c:ext>
              </c:extLst>
            </c:dLbl>
            <c:dLbl>
              <c:idx val="5"/>
              <c:tx>
                <c:rich>
                  <a:bodyPr wrap="square" lIns="38100" tIns="19050" rIns="38100" bIns="19050" anchor="ctr" anchorCtr="0">
                    <a:spAutoFit/>
                  </a:bodyPr>
                  <a:lstStyle/>
                  <a:p>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54A2ABC7-1232-4348-9B02-E13361901933}" type="CELLRANGE">
                      <a:rPr lang="en-US"/>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t>[CELLRANGE]</a:t>
                    </a:fld>
                    <a:endParaRPr lang="lt-LT"/>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E5B1-4635-9765-B751F8B37D1A}"/>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strRef>
              <c:f>'2003-2009'!$B$36:$B$41</c:f>
              <c:strCache>
                <c:ptCount val="6"/>
                <c:pt idx="0">
                  <c:v>Veikia trumpiau</c:v>
                </c:pt>
                <c:pt idx="1">
                  <c:v>Veikia trumpiau</c:v>
                </c:pt>
                <c:pt idx="2">
                  <c:v>Veikia trumpiau</c:v>
                </c:pt>
                <c:pt idx="3">
                  <c:v>Veikia trumpiau</c:v>
                </c:pt>
                <c:pt idx="4">
                  <c:v>Veikia trumpiau</c:v>
                </c:pt>
                <c:pt idx="5">
                  <c:v>Veikia trumpiau</c:v>
                </c:pt>
              </c:strCache>
            </c:strRef>
          </c:xVal>
          <c:yVal>
            <c:numRef>
              <c:f>'2003-2009'!$C$36:$C$41</c:f>
              <c:numCache>
                <c:formatCode>0.00</c:formatCode>
                <c:ptCount val="6"/>
                <c:pt idx="0">
                  <c:v>0</c:v>
                </c:pt>
                <c:pt idx="1">
                  <c:v>0</c:v>
                </c:pt>
                <c:pt idx="2">
                  <c:v>0</c:v>
                </c:pt>
                <c:pt idx="3">
                  <c:v>0</c:v>
                </c:pt>
                <c:pt idx="4">
                  <c:v>0</c:v>
                </c:pt>
                <c:pt idx="5">
                  <c:v>0</c:v>
                </c:pt>
              </c:numCache>
            </c:numRef>
          </c:yVal>
          <c:smooth val="0"/>
          <c:extLst>
            <c:ext xmlns:c15="http://schemas.microsoft.com/office/drawing/2012/chart" uri="{02D57815-91ED-43cb-92C2-25804820EDAC}">
              <c15:datalabelsRange>
                <c15:f>'2003-2009'!$A$36:$A$41</c15:f>
                <c15:dlblRangeCache>
                  <c:ptCount val="6"/>
                  <c:pt idx="0">
                    <c:v>LMN-03/09</c:v>
                  </c:pt>
                  <c:pt idx="1">
                    <c:v>INV-03/09</c:v>
                  </c:pt>
                  <c:pt idx="2">
                    <c:v>SBN-03/09</c:v>
                  </c:pt>
                  <c:pt idx="3">
                    <c:v>SWD-03/09</c:v>
                  </c:pt>
                  <c:pt idx="4">
                    <c:v>AVI-03/09</c:v>
                  </c:pt>
                  <c:pt idx="5">
                    <c:v>GOX-03/09</c:v>
                  </c:pt>
                </c15:dlblRangeCache>
              </c15:datalabelsRange>
            </c:ext>
            <c:ext xmlns:c16="http://schemas.microsoft.com/office/drawing/2014/chart" uri="{C3380CC4-5D6E-409C-BE32-E72D297353CC}">
              <c16:uniqueId val="{00000005-E3D0-41A3-B541-7460FBE8F9B1}"/>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Rizika</a:t>
                </a:r>
                <a:r>
                  <a:rPr lang="lt-LT"/>
                  <a:t>, proc.</a:t>
                </a:r>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'2003-2009'!$C$65</c:f>
              <c:strCache>
                <c:ptCount val="1"/>
                <c:pt idx="0">
                  <c:v>Grąža (proc.)</c:v>
                </c:pt>
              </c:strCache>
            </c:strRef>
          </c:tx>
          <c:spPr>
            <a:solidFill>
              <a:srgbClr val="00B07D"/>
            </a:solidFill>
          </c:spPr>
          <c:invertIfNegative val="0"/>
          <c:dLbls>
            <c:dLbl>
              <c:idx val="0"/>
              <c:tx>
                <c:rich>
                  <a:bodyPr/>
                  <a:lstStyle/>
                  <a:p>
                    <a:r>
                      <a:rPr lang="en-US"/>
                      <a:t>LMN-03/09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AD1F-4973-B0BB-08A245F13C09}"/>
                </c:ext>
              </c:extLst>
            </c:dLbl>
            <c:dLbl>
              <c:idx val="1"/>
              <c:tx>
                <c:rich>
                  <a:bodyPr/>
                  <a:lstStyle/>
                  <a:p>
                    <a:r>
                      <a:rPr lang="en-US"/>
                      <a:t>INV-03/09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AD1F-4973-B0BB-08A245F13C09}"/>
                </c:ext>
              </c:extLst>
            </c:dLbl>
            <c:dLbl>
              <c:idx val="2"/>
              <c:tx>
                <c:rich>
                  <a:bodyPr/>
                  <a:lstStyle/>
                  <a:p>
                    <a:r>
                      <a:rPr lang="en-US"/>
                      <a:t>SBN-03/09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AD1F-4973-B0BB-08A245F13C09}"/>
                </c:ext>
              </c:extLst>
            </c:dLbl>
            <c:dLbl>
              <c:idx val="3"/>
              <c:tx>
                <c:rich>
                  <a:bodyPr/>
                  <a:lstStyle/>
                  <a:p>
                    <a:r>
                      <a:rPr lang="en-US"/>
                      <a:t>SWD-03/09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AD1F-4973-B0BB-08A245F13C09}"/>
                </c:ext>
              </c:extLst>
            </c:dLbl>
            <c:dLbl>
              <c:idx val="4"/>
              <c:tx>
                <c:rich>
                  <a:bodyPr/>
                  <a:lstStyle/>
                  <a:p>
                    <a:r>
                      <a:rPr lang="en-US"/>
                      <a:t>AVI-03/09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AD1F-4973-B0BB-08A245F13C09}"/>
                </c:ext>
              </c:extLst>
            </c:dLbl>
            <c:dLbl>
              <c:idx val="5"/>
              <c:tx>
                <c:rich>
                  <a:bodyPr/>
                  <a:lstStyle/>
                  <a:p>
                    <a:r>
                      <a:rPr lang="en-US"/>
                      <a:t>GOX-03/09</a:t>
                    </a:r>
                  </a:p>
                </c:rich>
              </c:tx>
              <c:dLblPos val="t"/>
              <c:showLegendKey val="0"/>
              <c:showVal val="0"/>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FB2-45BF-AD92-67BB3DFBF383}"/>
                </c:ext>
              </c:extLst>
            </c:dLbl>
            <c:spPr>
              <a:noFill/>
              <a:ln>
                <a:noFill/>
              </a:ln>
              <a:effectLst/>
            </c:spPr>
            <c:dLblPos val="t"/>
            <c:showLegendKey val="0"/>
            <c:showVal val="1"/>
            <c:showCatName val="1"/>
            <c:showSerName val="0"/>
            <c:showPercent val="0"/>
            <c:showBubbleSize val="1"/>
            <c:showLeaderLines val="0"/>
            <c:extLst>
              <c:ext xmlns:c15="http://schemas.microsoft.com/office/drawing/2012/chart" uri="{CE6537A1-D6FC-4f65-9D91-7224C49458BB}">
                <c15:showLeaderLines val="1"/>
              </c:ext>
            </c:extLst>
          </c:dLbls>
          <c:xVal>
            <c:numRef>
              <c:f>'2003-2009'!$B$66:$B$71</c:f>
              <c:numCache>
                <c:formatCode>0.00</c:formatCode>
                <c:ptCount val="6"/>
                <c:pt idx="0">
                  <c:v>4.2850000000000001</c:v>
                </c:pt>
                <c:pt idx="1">
                  <c:v>3.2519999999999998</c:v>
                </c:pt>
                <c:pt idx="2">
                  <c:v>2.4279999999999999</c:v>
                </c:pt>
                <c:pt idx="3">
                  <c:v>2.7610000000000001</c:v>
                </c:pt>
                <c:pt idx="4">
                  <c:v>1.9550000000000001</c:v>
                </c:pt>
                <c:pt idx="5">
                  <c:v>3.1440000000000001</c:v>
                </c:pt>
              </c:numCache>
            </c:numRef>
          </c:xVal>
          <c:yVal>
            <c:numRef>
              <c:f>'2003-2009'!$C$66:$C$71</c:f>
              <c:numCache>
                <c:formatCode>0.00</c:formatCode>
                <c:ptCount val="6"/>
                <c:pt idx="0">
                  <c:v>0</c:v>
                </c:pt>
                <c:pt idx="1">
                  <c:v>0</c:v>
                </c:pt>
                <c:pt idx="2">
                  <c:v>0</c:v>
                </c:pt>
                <c:pt idx="3">
                  <c:v>0</c:v>
                </c:pt>
                <c:pt idx="4">
                  <c:v>0</c:v>
                </c:pt>
                <c:pt idx="5">
                  <c:v>0</c:v>
                </c:pt>
              </c:numCache>
            </c:numRef>
          </c:yVal>
          <c:bubbleSize>
            <c:numRef>
              <c:f>'2003-2009'!$D$66:$D$71</c:f>
              <c:numCache>
                <c:formatCode>0.00</c:formatCode>
                <c:ptCount val="6"/>
                <c:pt idx="0">
                  <c:v>3.96735294</c:v>
                </c:pt>
                <c:pt idx="1">
                  <c:v>3.64181759</c:v>
                </c:pt>
                <c:pt idx="2">
                  <c:v>3.0808789500000002</c:v>
                </c:pt>
                <c:pt idx="3">
                  <c:v>4.2578358700000001</c:v>
                </c:pt>
                <c:pt idx="4">
                  <c:v>2.2093796600000002</c:v>
                </c:pt>
                <c:pt idx="5">
                  <c:v>4.5349831763000008</c:v>
                </c:pt>
              </c:numCache>
            </c:numRef>
          </c:bubbleSize>
          <c:bubble3D val="1"/>
          <c:extLst>
            <c:ext xmlns:c16="http://schemas.microsoft.com/office/drawing/2014/chart" uri="{C3380CC4-5D6E-409C-BE32-E72D297353CC}">
              <c16:uniqueId val="{00000005-AD1F-4973-B0BB-08A245F13C09}"/>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'1996-2002'!$C$35</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860-4352-B4A7-E0227C328F97}"/>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860-4352-B4A7-E0227C328F97}"/>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860-4352-B4A7-E0227C328F97}"/>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860-4352-B4A7-E0227C328F97}"/>
                </c:ext>
              </c:extLst>
            </c:dLbl>
            <c:dLbl>
              <c:idx val="4"/>
              <c:layout>
                <c:manualLayout>
                  <c:x val="-9.5361469265729568E-2"/>
                  <c:y val="2.2488382453859201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860-4352-B4A7-E0227C328F97}"/>
                </c:ext>
              </c:extLst>
            </c:dLbl>
            <c:dLbl>
              <c:idx val="5"/>
              <c:tx>
                <c:rich>
                  <a:bodyPr/>
                  <a:lstStyle/>
                  <a:p>
                    <a:r>
                      <a:rPr lang="en-US"/>
                      <a:t>GOX-96/02</a:t>
                    </a:r>
                  </a:p>
                </c:rich>
              </c:tx>
              <c:dLblPos val="t"/>
              <c:showLegendKey val="0"/>
              <c:showVal val="0"/>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0FC4-4B45-9EB1-F4D4521B7183}"/>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'1996-2002'!$B$36:$B$41</c:f>
              <c:numCache>
                <c:formatCode>0.00</c:formatCode>
                <c:ptCount val="6"/>
                <c:pt idx="0">
                  <c:v>11.339062580187724</c:v>
                </c:pt>
                <c:pt idx="1">
                  <c:v>9.8545988007813978</c:v>
                </c:pt>
                <c:pt idx="2">
                  <c:v>11.650143311549705</c:v>
                </c:pt>
                <c:pt idx="3">
                  <c:v>11.258782746054903</c:v>
                </c:pt>
                <c:pt idx="4">
                  <c:v>11.793771424163994</c:v>
                </c:pt>
                <c:pt idx="5">
                  <c:v>12.073735140956593</c:v>
                </c:pt>
              </c:numCache>
            </c:numRef>
          </c:xVal>
          <c:yVal>
            <c:numRef>
              <c:f>'1996-2002'!$C$36:$C$41</c:f>
              <c:numCache>
                <c:formatCode>0.00</c:formatCode>
                <c:ptCount val="6"/>
                <c:pt idx="0">
                  <c:v>17.511884143845101</c:v>
                </c:pt>
                <c:pt idx="1">
                  <c:v>15.605492413950772</c:v>
                </c:pt>
                <c:pt idx="2">
                  <c:v>16.56398715168368</c:v>
                </c:pt>
                <c:pt idx="3">
                  <c:v>13.540881180100328</c:v>
                </c:pt>
                <c:pt idx="4">
                  <c:v>16.528759583431029</c:v>
                </c:pt>
                <c:pt idx="5">
                  <c:v>18.084573681176931</c:v>
                </c:pt>
              </c:numCache>
            </c:numRef>
          </c:yVal>
          <c:smooth val="0"/>
          <c:extLst>
            <c:ext xmlns:c16="http://schemas.microsoft.com/office/drawing/2014/chart" uri="{C3380CC4-5D6E-409C-BE32-E72D297353CC}">
              <c16:uniqueId val="{00000005-8860-4352-B4A7-E0227C328F97}"/>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Rizika</a:t>
                </a:r>
                <a:r>
                  <a:rPr lang="lt-LT"/>
                  <a:t>, proc.</a:t>
                </a:r>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'1996-2002'!$C$65</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53C-4946-AE92-4A6B05DD8755}"/>
                </c:ext>
              </c:extLst>
            </c:dLbl>
            <c:dLbl>
              <c:idx val="1"/>
              <c:layout>
                <c:manualLayout>
                  <c:x val="-0.16090713667769807"/>
                  <c:y val="-3.5634004700962986E-2"/>
                </c:manualLayout>
              </c:layout>
              <c:tx>
                <c:rich>
                  <a:bodyPr/>
                  <a:lstStyle/>
                  <a:p>
                    <a:r>
                      <a:rPr lang="en-US"/>
                      <a:t>INV-96/02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53C-4946-AE92-4A6B05DD8755}"/>
                </c:ext>
              </c:extLst>
            </c:dLbl>
            <c:dLbl>
              <c:idx val="2"/>
              <c:layout>
                <c:manualLayout>
                  <c:x val="-0.11971402234148214"/>
                  <c:y val="8.9085011752407406E-2"/>
                </c:manualLayout>
              </c:layout>
              <c:tx>
                <c:rich>
                  <a:bodyPr/>
                  <a:lstStyle/>
                  <a:p>
                    <a:r>
                      <a:rPr lang="en-US"/>
                      <a:t>SBN-96/02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3C-4946-AE92-4A6B05DD8755}"/>
                </c:ext>
              </c:extLst>
            </c:dLbl>
            <c:dLbl>
              <c:idx val="3"/>
              <c:layout>
                <c:manualLayout>
                  <c:x val="-0.11081977641679112"/>
                  <c:y val="-0.14253601880385186"/>
                </c:manualLayout>
              </c:layout>
              <c:tx>
                <c:rich>
                  <a:bodyPr/>
                  <a:lstStyle/>
                  <a:p>
                    <a:r>
                      <a:rPr lang="en-US"/>
                      <a:t>SWD-96/02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3C-4946-AE92-4A6B05DD8755}"/>
                </c:ext>
              </c:extLst>
            </c:dLbl>
            <c:dLbl>
              <c:idx val="4"/>
              <c:layout>
                <c:manualLayout>
                  <c:x val="-7.2785063703625511E-3"/>
                  <c:y val="-1.7817002350481479E-2"/>
                </c:manualLayout>
              </c:layout>
              <c:tx>
                <c:rich>
                  <a:bodyPr/>
                  <a:lstStyle/>
                  <a:p>
                    <a:r>
                      <a:rPr lang="en-US"/>
                      <a:t>AVI-96/02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3C-4946-AE92-4A6B05DD8755}"/>
                </c:ext>
              </c:extLst>
            </c:dLbl>
            <c:dLbl>
              <c:idx val="5"/>
              <c:tx>
                <c:rich>
                  <a:bodyPr/>
                  <a:lstStyle/>
                  <a:p>
                    <a:fld id="{8BC33AC9-EA04-4941-ADD8-2D920DA27A70}" type="CELLRANGE">
                      <a:rPr lang="en-US"/>
                      <a:pPr/>
                      <a:t>[CELLRANGE]</a:t>
                    </a:fld>
                    <a:endParaRPr lang="lt-LT"/>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3603-4A70-8CF3-E62D10BD7754}"/>
                </c:ext>
              </c:extLst>
            </c:dLbl>
            <c:spPr>
              <a:noFill/>
              <a:ln>
                <a:noFill/>
              </a:ln>
              <a:effectLst/>
            </c:spPr>
            <c:dLblPos val="l"/>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'1996-2002'!$B$66:$B$71</c:f>
              <c:numCache>
                <c:formatCode>0.00</c:formatCode>
                <c:ptCount val="6"/>
                <c:pt idx="0">
                  <c:v>8.2609999999999992</c:v>
                </c:pt>
                <c:pt idx="1">
                  <c:v>10.837</c:v>
                </c:pt>
                <c:pt idx="2">
                  <c:v>10.747999999999999</c:v>
                </c:pt>
                <c:pt idx="3">
                  <c:v>19.312999999999999</c:v>
                </c:pt>
                <c:pt idx="4">
                  <c:v>10.106999999999999</c:v>
                </c:pt>
                <c:pt idx="5" formatCode="General">
                  <c:v>5.7809999999999997</c:v>
                </c:pt>
              </c:numCache>
            </c:numRef>
          </c:xVal>
          <c:yVal>
            <c:numRef>
              <c:f>'1996-2002'!$C$66:$C$71</c:f>
              <c:numCache>
                <c:formatCode>0.00</c:formatCode>
                <c:ptCount val="6"/>
                <c:pt idx="0">
                  <c:v>17.511884143845101</c:v>
                </c:pt>
                <c:pt idx="1">
                  <c:v>15.605492413950772</c:v>
                </c:pt>
                <c:pt idx="2">
                  <c:v>16.56398715168368</c:v>
                </c:pt>
                <c:pt idx="3">
                  <c:v>13.540881180100328</c:v>
                </c:pt>
                <c:pt idx="4">
                  <c:v>16.528759583431029</c:v>
                </c:pt>
                <c:pt idx="5" formatCode="General">
                  <c:v>18.084573681176931</c:v>
                </c:pt>
              </c:numCache>
            </c:numRef>
          </c:yVal>
          <c:bubbleSize>
            <c:numRef>
              <c:f>'1996-2002'!$D$66:$D$71</c:f>
              <c:numCache>
                <c:formatCode>0.00</c:formatCode>
                <c:ptCount val="6"/>
                <c:pt idx="0">
                  <c:v>19.287390250000001</c:v>
                </c:pt>
                <c:pt idx="1">
                  <c:v>32.82418989</c:v>
                </c:pt>
                <c:pt idx="2">
                  <c:v>43.144909340000005</c:v>
                </c:pt>
                <c:pt idx="3">
                  <c:v>72.535376639999996</c:v>
                </c:pt>
                <c:pt idx="4">
                  <c:v>34.025629119999998</c:v>
                </c:pt>
                <c:pt idx="5" formatCode="General">
                  <c:v>25.408825458999999</c:v>
                </c:pt>
              </c:numCache>
            </c:numRef>
          </c:bubbleSize>
          <c:bubble3D val="1"/>
          <c:extLst>
            <c:ext xmlns:c15="http://schemas.microsoft.com/office/drawing/2012/chart" uri="{02D57815-91ED-43cb-92C2-25804820EDAC}">
              <c15:datalabelsRange>
                <c15:f>'1996-2002'!$A$66:$A$71</c15:f>
                <c15:dlblRangeCache>
                  <c:ptCount val="6"/>
                  <c:pt idx="0">
                    <c:v>LMN-96/02</c:v>
                  </c:pt>
                  <c:pt idx="1">
                    <c:v>INV-96/02</c:v>
                  </c:pt>
                  <c:pt idx="2">
                    <c:v>SBN-96/02</c:v>
                  </c:pt>
                  <c:pt idx="3">
                    <c:v>SWD-96/02</c:v>
                  </c:pt>
                  <c:pt idx="4">
                    <c:v>AVI-96/02</c:v>
                  </c:pt>
                  <c:pt idx="5">
                    <c:v>GOX-96/02</c:v>
                  </c:pt>
                </c15:dlblRangeCache>
              </c15:datalabelsRange>
            </c:ext>
            <c:ext xmlns:c16="http://schemas.microsoft.com/office/drawing/2014/chart" uri="{C3380CC4-5D6E-409C-BE32-E72D297353CC}">
              <c16:uniqueId val="{00000005-A53C-4946-AE92-4A6B05DD8755}"/>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'1989-1995'!$C$35</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412-40F2-BDB2-8F13477A2024}"/>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412-40F2-BDB2-8F13477A2024}"/>
                </c:ext>
              </c:extLst>
            </c:dLbl>
            <c:dLbl>
              <c:idx val="2"/>
              <c:layout>
                <c:manualLayout>
                  <c:x val="-5.8274074450792536E-3"/>
                  <c:y val="-2.6067259078446731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412-40F2-BDB2-8F13477A2024}"/>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412-40F2-BDB2-8F13477A2024}"/>
                </c:ext>
              </c:extLst>
            </c:dLbl>
            <c:dLbl>
              <c:idx val="4"/>
              <c:layout>
                <c:manualLayout>
                  <c:x val="-8.976862165490751E-2"/>
                  <c:y val="1.580101600412007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412-40F2-BDB2-8F13477A2024}"/>
                </c:ext>
              </c:extLst>
            </c:dLbl>
            <c:dLbl>
              <c:idx val="5"/>
              <c:tx>
                <c:rich>
                  <a:bodyPr/>
                  <a:lstStyle/>
                  <a:p>
                    <a:r>
                      <a:rPr lang="en-US"/>
                      <a:t>GOX-89/95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562-4472-A1AD-C6652C6333F0}"/>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'1989-1995'!$B$36:$B$41</c:f>
              <c:numCache>
                <c:formatCode>0.00</c:formatCode>
                <c:ptCount val="6"/>
                <c:pt idx="0">
                  <c:v>11.29280245450442</c:v>
                </c:pt>
                <c:pt idx="1">
                  <c:v>9.3666536049156779</c:v>
                </c:pt>
                <c:pt idx="2">
                  <c:v>11.513289983181707</c:v>
                </c:pt>
                <c:pt idx="3">
                  <c:v>10.910019429995749</c:v>
                </c:pt>
                <c:pt idx="4">
                  <c:v>11.45941596686019</c:v>
                </c:pt>
                <c:pt idx="5">
                  <c:v>12.063366419799104</c:v>
                </c:pt>
              </c:numCache>
            </c:numRef>
          </c:xVal>
          <c:yVal>
            <c:numRef>
              <c:f>'1989-1995'!$C$36:$C$41</c:f>
              <c:numCache>
                <c:formatCode>0.00</c:formatCode>
                <c:ptCount val="6"/>
                <c:pt idx="0">
                  <c:v>17.564867516452875</c:v>
                </c:pt>
                <c:pt idx="1">
                  <c:v>15.109835783620639</c:v>
                </c:pt>
                <c:pt idx="2">
                  <c:v>16.366647986478711</c:v>
                </c:pt>
                <c:pt idx="3">
                  <c:v>13.322829499570732</c:v>
                </c:pt>
                <c:pt idx="4">
                  <c:v>16.824573734614056</c:v>
                </c:pt>
                <c:pt idx="5">
                  <c:v>18.113638968482036</c:v>
                </c:pt>
              </c:numCache>
            </c:numRef>
          </c:yVal>
          <c:smooth val="0"/>
          <c:extLst>
            <c:ext xmlns:c16="http://schemas.microsoft.com/office/drawing/2014/chart" uri="{C3380CC4-5D6E-409C-BE32-E72D297353CC}">
              <c16:uniqueId val="{00000005-F412-40F2-BDB2-8F13477A2024}"/>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a:t>Rizika</a:t>
                </a:r>
                <a:r>
                  <a:rPr lang="lt-LT"/>
                  <a:t>, proc.</a:t>
                </a:r>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'1989-1995'!$C$65</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FE25-413C-8F80-D3A6422BD710}"/>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FE25-413C-8F80-D3A6422BD710}"/>
                </c:ext>
              </c:extLst>
            </c:dLbl>
            <c:dLbl>
              <c:idx val="2"/>
              <c:layout>
                <c:manualLayout>
                  <c:x val="-2.1505886280938271E-3"/>
                  <c:y val="-5.1266965432681916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FE25-413C-8F80-D3A6422BD710}"/>
                </c:ext>
              </c:extLst>
            </c:dLbl>
            <c:dLbl>
              <c:idx val="3"/>
              <c:layout>
                <c:manualLayout>
                  <c:x val="0"/>
                  <c:y val="-5.1490041547422156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FE25-413C-8F80-D3A6422BD710}"/>
                </c:ext>
              </c:extLst>
            </c:dLbl>
            <c:dLbl>
              <c:idx val="4"/>
              <c:layout>
                <c:manualLayout>
                  <c:x val="-9.1600396660264413E-2"/>
                  <c:y val="7.7975993702234486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FE25-413C-8F80-D3A6422BD710}"/>
                </c:ext>
              </c:extLst>
            </c:dLbl>
            <c:dLbl>
              <c:idx val="5"/>
              <c:layout>
                <c:manualLayout>
                  <c:x val="-0.11193440118689314"/>
                  <c:y val="6.2567871076078321E-2"/>
                </c:manualLayout>
              </c:layout>
              <c:tx>
                <c:rich>
                  <a:bodyPr/>
                  <a:lstStyle/>
                  <a:p>
                    <a:r>
                      <a:rPr lang="en-US"/>
                      <a:t>GOX-89/95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11BF-49A7-B395-308999B71C47}"/>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'1989-1995'!$B$66:$B$71</c:f>
              <c:numCache>
                <c:formatCode>0.00</c:formatCode>
                <c:ptCount val="6"/>
                <c:pt idx="0">
                  <c:v>12.425000000000001</c:v>
                </c:pt>
                <c:pt idx="1">
                  <c:v>21.369</c:v>
                </c:pt>
                <c:pt idx="2">
                  <c:v>22.416</c:v>
                </c:pt>
                <c:pt idx="3">
                  <c:v>40.247999999999998</c:v>
                </c:pt>
                <c:pt idx="4">
                  <c:v>18.66</c:v>
                </c:pt>
                <c:pt idx="5">
                  <c:v>7.0119999999999996</c:v>
                </c:pt>
              </c:numCache>
            </c:numRef>
          </c:xVal>
          <c:yVal>
            <c:numRef>
              <c:f>'1989-1995'!$C$66:$C$71</c:f>
              <c:numCache>
                <c:formatCode>0.00</c:formatCode>
                <c:ptCount val="6"/>
                <c:pt idx="0">
                  <c:v>17.564867516452875</c:v>
                </c:pt>
                <c:pt idx="1">
                  <c:v>15.109835783620639</c:v>
                </c:pt>
                <c:pt idx="2">
                  <c:v>16.366647986478711</c:v>
                </c:pt>
                <c:pt idx="3">
                  <c:v>13.322829499570732</c:v>
                </c:pt>
                <c:pt idx="4">
                  <c:v>16.824573734614056</c:v>
                </c:pt>
                <c:pt idx="5">
                  <c:v>18.113638968482036</c:v>
                </c:pt>
              </c:numCache>
            </c:numRef>
          </c:yVal>
          <c:bubbleSize>
            <c:numRef>
              <c:f>'1989-1995'!$D$66:$D$71</c:f>
              <c:numCache>
                <c:formatCode>0.00</c:formatCode>
                <c:ptCount val="6"/>
                <c:pt idx="0">
                  <c:v>53.173844430000003</c:v>
                </c:pt>
                <c:pt idx="1">
                  <c:v>115.406272</c:v>
                </c:pt>
                <c:pt idx="2">
                  <c:v>138.83216427000002</c:v>
                </c:pt>
                <c:pt idx="3">
                  <c:v>234.80029208000002</c:v>
                </c:pt>
                <c:pt idx="4">
                  <c:v>84.952587680000008</c:v>
                </c:pt>
                <c:pt idx="5">
                  <c:v>45.675263469099995</c:v>
                </c:pt>
              </c:numCache>
            </c:numRef>
          </c:bubbleSize>
          <c:bubble3D val="1"/>
          <c:extLst>
            <c:ext xmlns:c16="http://schemas.microsoft.com/office/drawing/2014/chart" uri="{C3380CC4-5D6E-409C-BE32-E72D297353CC}">
              <c16:uniqueId val="{00000005-FE25-413C-8F80-D3A6422BD710}"/>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'1982-1988'!$C$35</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9F0-4BD4-B51D-160C42226E36}"/>
                </c:ext>
              </c:extLst>
            </c:dLbl>
            <c:dLbl>
              <c:idx val="1"/>
              <c:layout>
                <c:manualLayout>
                  <c:x val="-2.0078302834155858E-2"/>
                  <c:y val="-3.7343178260265085E-2"/>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9F0-4BD4-B51D-160C42226E3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9F0-4BD4-B51D-160C42226E3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9F0-4BD4-B51D-160C42226E3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D9F0-4BD4-B51D-160C42226E36}"/>
                </c:ext>
              </c:extLst>
            </c:dLbl>
            <c:dLbl>
              <c:idx val="5"/>
              <c:tx>
                <c:rich>
                  <a:bodyPr/>
                  <a:lstStyle/>
                  <a:p>
                    <a:r>
                      <a:rPr lang="en-US"/>
                      <a:t>GOX-82/88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094-4DEC-9D52-87EF2B16D7B9}"/>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'1982-1988'!$B$36:$B$41</c:f>
              <c:numCache>
                <c:formatCode>0.00</c:formatCode>
                <c:ptCount val="6"/>
                <c:pt idx="0">
                  <c:v>11.143479700215325</c:v>
                </c:pt>
                <c:pt idx="1">
                  <c:v>9.3808262123066797</c:v>
                </c:pt>
                <c:pt idx="2">
                  <c:v>11.510065104373336</c:v>
                </c:pt>
                <c:pt idx="3">
                  <c:v>10.883091526176649</c:v>
                </c:pt>
                <c:pt idx="4">
                  <c:v>11.542658200866914</c:v>
                </c:pt>
                <c:pt idx="5">
                  <c:v>12.061721440829746</c:v>
                </c:pt>
              </c:numCache>
            </c:numRef>
          </c:xVal>
          <c:yVal>
            <c:numRef>
              <c:f>'1982-1988'!$C$36:$C$41</c:f>
              <c:numCache>
                <c:formatCode>0.00</c:formatCode>
                <c:ptCount val="6"/>
                <c:pt idx="0">
                  <c:v>17.443222293852823</c:v>
                </c:pt>
                <c:pt idx="1">
                  <c:v>15.197524589509403</c:v>
                </c:pt>
                <c:pt idx="2">
                  <c:v>16.319691492976073</c:v>
                </c:pt>
                <c:pt idx="3">
                  <c:v>13.307573717344233</c:v>
                </c:pt>
                <c:pt idx="4">
                  <c:v>16.921121647006586</c:v>
                </c:pt>
                <c:pt idx="5">
                  <c:v>18.0837660689382</c:v>
                </c:pt>
              </c:numCache>
            </c:numRef>
          </c:yVal>
          <c:smooth val="0"/>
          <c:extLst>
            <c:ext xmlns:c16="http://schemas.microsoft.com/office/drawing/2014/chart" uri="{C3380CC4-5D6E-409C-BE32-E72D297353CC}">
              <c16:uniqueId val="{00000005-D9F0-4BD4-B51D-160C42226E3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'1982-1988'!$C$65</c:f>
              <c:strCache>
                <c:ptCount val="1"/>
                <c:pt idx="0">
                  <c:v>Grąža (proc.)</c:v>
                </c:pt>
              </c:strCache>
            </c:strRef>
          </c:tx>
          <c:spPr>
            <a:solidFill>
              <a:srgbClr val="00B07D"/>
            </a:solidFill>
          </c:spPr>
          <c:invertIfNegative val="0"/>
          <c:dLbls>
            <c:dLbl>
              <c:idx val="0"/>
              <c:layout>
                <c:manualLayout>
                  <c:x val="-0.14179104477611942"/>
                  <c:y val="-2.8009255685608282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0FF2-408F-8939-780556E59F87}"/>
                </c:ext>
              </c:extLst>
            </c:dLbl>
            <c:dLbl>
              <c:idx val="1"/>
              <c:layout>
                <c:manualLayout>
                  <c:x val="-7.462686567164179E-3"/>
                  <c:y val="-5.092591942837861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FF2-408F-8939-780556E59F87}"/>
                </c:ext>
              </c:extLst>
            </c:dLbl>
            <c:dLbl>
              <c:idx val="2"/>
              <c:layout>
                <c:manualLayout>
                  <c:x val="-3.9800995024875621E-2"/>
                  <c:y val="-0.11203702274243296"/>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0FF2-408F-8939-780556E59F87}"/>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0FF2-408F-8939-780556E59F87}"/>
                </c:ext>
              </c:extLst>
            </c:dLbl>
            <c:dLbl>
              <c:idx val="4"/>
              <c:layout>
                <c:manualLayout>
                  <c:x val="-7.462686567164179E-3"/>
                  <c:y val="2.0370367771351351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0FF2-408F-8939-780556E59F87}"/>
                </c:ext>
              </c:extLst>
            </c:dLbl>
            <c:dLbl>
              <c:idx val="5"/>
              <c:tx>
                <c:rich>
                  <a:bodyPr/>
                  <a:lstStyle/>
                  <a:p>
                    <a:r>
                      <a:rPr lang="en-US"/>
                      <a:t>GOX-82/88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4D5A-4299-9F29-8E2C485F1302}"/>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'1982-1988'!$B$66:$B$71</c:f>
              <c:numCache>
                <c:formatCode>0.00</c:formatCode>
                <c:ptCount val="6"/>
                <c:pt idx="0">
                  <c:v>16.763000000000002</c:v>
                </c:pt>
                <c:pt idx="1">
                  <c:v>26.789000000000001</c:v>
                </c:pt>
                <c:pt idx="2">
                  <c:v>41.738999999999997</c:v>
                </c:pt>
                <c:pt idx="3">
                  <c:v>55.994999999999997</c:v>
                </c:pt>
                <c:pt idx="4">
                  <c:v>29.984999999999999</c:v>
                </c:pt>
                <c:pt idx="5">
                  <c:v>6.1580000000000004</c:v>
                </c:pt>
              </c:numCache>
            </c:numRef>
          </c:xVal>
          <c:yVal>
            <c:numRef>
              <c:f>'1982-1988'!$C$66:$C$71</c:f>
              <c:numCache>
                <c:formatCode>0.00</c:formatCode>
                <c:ptCount val="6"/>
                <c:pt idx="0">
                  <c:v>17.443222293852823</c:v>
                </c:pt>
                <c:pt idx="1">
                  <c:v>15.197524589509403</c:v>
                </c:pt>
                <c:pt idx="2">
                  <c:v>16.319691492976073</c:v>
                </c:pt>
                <c:pt idx="3">
                  <c:v>13.307573717344233</c:v>
                </c:pt>
                <c:pt idx="4">
                  <c:v>16.921121647006586</c:v>
                </c:pt>
                <c:pt idx="5">
                  <c:v>18.0837660689382</c:v>
                </c:pt>
              </c:numCache>
            </c:numRef>
          </c:yVal>
          <c:bubbleSize>
            <c:numRef>
              <c:f>'1982-1988'!$D$66:$D$71</c:f>
              <c:numCache>
                <c:formatCode>0.00</c:formatCode>
                <c:ptCount val="6"/>
                <c:pt idx="0">
                  <c:v>104.37673165000001</c:v>
                </c:pt>
                <c:pt idx="1">
                  <c:v>214.67575330000003</c:v>
                </c:pt>
                <c:pt idx="2">
                  <c:v>342.25203017000001</c:v>
                </c:pt>
                <c:pt idx="3">
                  <c:v>358.83517232999998</c:v>
                </c:pt>
                <c:pt idx="4">
                  <c:v>158.73610930999999</c:v>
                </c:pt>
                <c:pt idx="5">
                  <c:v>57.576357051999999</c:v>
                </c:pt>
              </c:numCache>
            </c:numRef>
          </c:bubbleSize>
          <c:bubble3D val="1"/>
          <c:extLst>
            <c:ext xmlns:c16="http://schemas.microsoft.com/office/drawing/2014/chart" uri="{C3380CC4-5D6E-409C-BE32-E72D297353CC}">
              <c16:uniqueId val="{00000005-0FF2-408F-8939-780556E59F87}"/>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'1975-1981'!$C$35</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FF8-4F38-B46B-F555D8639C59}"/>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FF8-4F38-B46B-F555D8639C59}"/>
                </c:ext>
              </c:extLst>
            </c:dLbl>
            <c:dLbl>
              <c:idx val="2"/>
              <c:layout>
                <c:manualLayout>
                  <c:x val="-0.10385046290320697"/>
                  <c:y val="-3.7906641140897743E-2"/>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FF8-4F38-B46B-F555D8639C59}"/>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FF8-4F38-B46B-F555D8639C59}"/>
                </c:ext>
              </c:extLst>
            </c:dLbl>
            <c:dLbl>
              <c:idx val="4"/>
              <c:layout>
                <c:manualLayout>
                  <c:x val="-3.9858592521608248E-2"/>
                  <c:y val="4.0892190480392845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FF8-4F38-B46B-F555D8639C59}"/>
                </c:ext>
              </c:extLst>
            </c:dLbl>
            <c:dLbl>
              <c:idx val="5"/>
              <c:tx>
                <c:rich>
                  <a:bodyPr/>
                  <a:lstStyle/>
                  <a:p>
                    <a:r>
                      <a:rPr lang="en-US"/>
                      <a:t>GOX-75/81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0B6-46C6-AFC0-7E65BAABD9ED}"/>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'1975-1981'!$B$36:$B$41</c:f>
              <c:numCache>
                <c:formatCode>0.00</c:formatCode>
                <c:ptCount val="6"/>
                <c:pt idx="0">
                  <c:v>11.083160690408336</c:v>
                </c:pt>
                <c:pt idx="1">
                  <c:v>9.0748581969810278</c:v>
                </c:pt>
                <c:pt idx="2">
                  <c:v>11.309383387463569</c:v>
                </c:pt>
                <c:pt idx="3">
                  <c:v>10.818633807195619</c:v>
                </c:pt>
                <c:pt idx="4">
                  <c:v>11.50137713598332</c:v>
                </c:pt>
                <c:pt idx="5">
                  <c:v>12.061171798313799</c:v>
                </c:pt>
              </c:numCache>
            </c:numRef>
          </c:xVal>
          <c:yVal>
            <c:numRef>
              <c:f>'1975-1981'!$C$36:$C$41</c:f>
              <c:numCache>
                <c:formatCode>0.00</c:formatCode>
                <c:ptCount val="6"/>
                <c:pt idx="0">
                  <c:v>17.336830372989876</c:v>
                </c:pt>
                <c:pt idx="1">
                  <c:v>14.428143051247933</c:v>
                </c:pt>
                <c:pt idx="2">
                  <c:v>15.939537395807623</c:v>
                </c:pt>
                <c:pt idx="3">
                  <c:v>13.481693749333502</c:v>
                </c:pt>
                <c:pt idx="4">
                  <c:v>16.738462169003654</c:v>
                </c:pt>
                <c:pt idx="5">
                  <c:v>18.132352085903246</c:v>
                </c:pt>
              </c:numCache>
            </c:numRef>
          </c:yVal>
          <c:smooth val="0"/>
          <c:extLst>
            <c:ext xmlns:c16="http://schemas.microsoft.com/office/drawing/2014/chart" uri="{C3380CC4-5D6E-409C-BE32-E72D297353CC}">
              <c16:uniqueId val="{00000005-7FF8-4F38-B46B-F555D8639C59}"/>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a:t>Rizika</a:t>
                </a:r>
                <a:r>
                  <a:rPr lang="lt-LT"/>
                  <a:t>, proc.</a:t>
                </a:r>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'1975-1981'!$C$65</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86E8-4141-8501-D7669662E059}"/>
              </c:ext>
            </c:extLst>
          </c:dPt>
          <c:dLbls>
            <c:dLbl>
              <c:idx val="0"/>
              <c:tx>
                <c:rich>
                  <a:bodyPr/>
                  <a:lstStyle/>
                  <a:p>
                    <a:r>
                      <a:rPr lang="en-US"/>
                      <a:t>LMN-75/81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86E8-4141-8501-D7669662E059}"/>
                </c:ext>
              </c:extLst>
            </c:dLbl>
            <c:dLbl>
              <c:idx val="1"/>
              <c:tx>
                <c:rich>
                  <a:bodyPr/>
                  <a:lstStyle/>
                  <a:p>
                    <a:r>
                      <a:rPr lang="en-US"/>
                      <a:t>INV-75/81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86E8-4141-8501-D7669662E059}"/>
                </c:ext>
              </c:extLst>
            </c:dLbl>
            <c:dLbl>
              <c:idx val="2"/>
              <c:tx>
                <c:rich>
                  <a:bodyPr/>
                  <a:lstStyle/>
                  <a:p>
                    <a:r>
                      <a:rPr lang="en-US"/>
                      <a:t>SBN-75/81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86E8-4141-8501-D7669662E059}"/>
                </c:ext>
              </c:extLst>
            </c:dLbl>
            <c:dLbl>
              <c:idx val="3"/>
              <c:tx>
                <c:rich>
                  <a:bodyPr/>
                  <a:lstStyle/>
                  <a:p>
                    <a:r>
                      <a:rPr lang="en-US"/>
                      <a:t>SWD-75/81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86E8-4141-8501-D7669662E059}"/>
                </c:ext>
              </c:extLst>
            </c:dLbl>
            <c:dLbl>
              <c:idx val="4"/>
              <c:tx>
                <c:rich>
                  <a:bodyPr/>
                  <a:lstStyle/>
                  <a:p>
                    <a:r>
                      <a:rPr lang="en-US"/>
                      <a:t>AVI-75/81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86E8-4141-8501-D7669662E059}"/>
                </c:ext>
              </c:extLst>
            </c:dLbl>
            <c:dLbl>
              <c:idx val="5"/>
              <c:tx>
                <c:rich>
                  <a:bodyPr/>
                  <a:lstStyle/>
                  <a:p>
                    <a:r>
                      <a:rPr lang="en-US"/>
                      <a:t>GOX-75/81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448-4F67-97FD-34F99F734FCC}"/>
                </c:ext>
              </c:extLst>
            </c:dLbl>
            <c:spPr>
              <a:noFill/>
              <a:ln>
                <a:noFill/>
              </a:ln>
              <a:effectLst/>
            </c:spPr>
            <c:dLblPos val="t"/>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'1975-1981'!$B$66:$B$71</c:f>
              <c:numCache>
                <c:formatCode>0.00</c:formatCode>
                <c:ptCount val="6"/>
                <c:pt idx="0">
                  <c:v>15.084</c:v>
                </c:pt>
                <c:pt idx="1">
                  <c:v>10.815</c:v>
                </c:pt>
                <c:pt idx="2">
                  <c:v>36.186999999999998</c:v>
                </c:pt>
                <c:pt idx="3">
                  <c:v>47.085999999999999</c:v>
                </c:pt>
                <c:pt idx="4">
                  <c:v>25.282</c:v>
                </c:pt>
                <c:pt idx="5">
                  <c:v>3.1520000000000001</c:v>
                </c:pt>
              </c:numCache>
            </c:numRef>
          </c:xVal>
          <c:yVal>
            <c:numRef>
              <c:f>'1975-1981'!$C$66:$C$71</c:f>
              <c:numCache>
                <c:formatCode>0.00</c:formatCode>
                <c:ptCount val="6"/>
                <c:pt idx="0">
                  <c:v>14.428143051247933</c:v>
                </c:pt>
                <c:pt idx="1">
                  <c:v>17.336830372989876</c:v>
                </c:pt>
                <c:pt idx="2">
                  <c:v>15.939537395807623</c:v>
                </c:pt>
                <c:pt idx="3">
                  <c:v>13.481693749333502</c:v>
                </c:pt>
                <c:pt idx="4">
                  <c:v>16.738462169003654</c:v>
                </c:pt>
                <c:pt idx="5">
                  <c:v>18.132352085903246</c:v>
                </c:pt>
              </c:numCache>
            </c:numRef>
          </c:yVal>
          <c:bubbleSize>
            <c:numRef>
              <c:f>'1975-1981'!$D$66:$D$71</c:f>
              <c:numCache>
                <c:formatCode>0.00</c:formatCode>
                <c:ptCount val="6"/>
                <c:pt idx="0">
                  <c:v>207.77976227000002</c:v>
                </c:pt>
                <c:pt idx="1">
                  <c:v>111.56779859000001</c:v>
                </c:pt>
                <c:pt idx="2">
                  <c:v>438.50121483999999</c:v>
                </c:pt>
                <c:pt idx="3">
                  <c:v>437.49184937000001</c:v>
                </c:pt>
                <c:pt idx="4">
                  <c:v>194.30819165</c:v>
                </c:pt>
                <c:pt idx="5">
                  <c:v>53.291504082599999</c:v>
                </c:pt>
              </c:numCache>
            </c:numRef>
          </c:bubbleSize>
          <c:bubble3D val="1"/>
          <c:extLst>
            <c:ext xmlns:c16="http://schemas.microsoft.com/office/drawing/2014/chart" uri="{C3380CC4-5D6E-409C-BE32-E72D297353CC}">
              <c16:uniqueId val="{00000005-86E8-4141-8501-D7669662E059}"/>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'1968-1974'!$C$35</c:f>
              <c:strCache>
                <c:ptCount val="1"/>
                <c:pt idx="0">
                  <c:v>Grąža</c:v>
                </c:pt>
              </c:strCache>
            </c:strRef>
          </c:tx>
          <c:spPr>
            <a:ln w="28575">
              <a:noFill/>
            </a:ln>
          </c:spPr>
          <c:marker>
            <c:symbol val="diamond"/>
            <c:size val="15"/>
            <c:spPr>
              <a:solidFill>
                <a:srgbClr val="00B07D"/>
              </a:solidFill>
            </c:spPr>
          </c:marker>
          <c:dLbls>
            <c:dLbl>
              <c:idx val="0"/>
              <c:layout>
                <c:manualLayout>
                  <c:x val="5.5590291863670937E-3"/>
                  <c:y val="-6.4506786627679805E-5"/>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1BB-4957-9FE0-05EEF0777BB7}"/>
                </c:ext>
              </c:extLst>
            </c:dLbl>
            <c:dLbl>
              <c:idx val="1"/>
              <c:layout>
                <c:manualLayout>
                  <c:x val="-3.332700540080006E-3"/>
                  <c:y val="6.558825638322897E-3"/>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1BB-4957-9FE0-05EEF0777BB7}"/>
                </c:ext>
              </c:extLst>
            </c:dLbl>
            <c:dLbl>
              <c:idx val="2"/>
              <c:layout>
                <c:manualLayout>
                  <c:x val="4.5782393101680282E-4"/>
                  <c:y val="-1.4098443445530108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1BB-4957-9FE0-05EEF0777BB7}"/>
                </c:ext>
              </c:extLst>
            </c:dLbl>
            <c:dLbl>
              <c:idx val="3"/>
              <c:layout>
                <c:manualLayout>
                  <c:x val="-5.7760802433968937E-2"/>
                  <c:y val="-2.9279160622473158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1BB-4957-9FE0-05EEF0777BB7}"/>
                </c:ext>
              </c:extLst>
            </c:dLbl>
            <c:dLbl>
              <c:idx val="4"/>
              <c:layout>
                <c:manualLayout>
                  <c:x val="3.3613049563539516E-3"/>
                  <c:y val="6.9420657038940802E-5"/>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1BB-4957-9FE0-05EEF0777BB7}"/>
                </c:ext>
              </c:extLst>
            </c:dLbl>
            <c:dLbl>
              <c:idx val="5"/>
              <c:tx>
                <c:rich>
                  <a:bodyPr/>
                  <a:lstStyle/>
                  <a:p>
                    <a:r>
                      <a:rPr lang="en-US"/>
                      <a:t>GOX-68/74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3FFF-4A42-830F-9075A5EE23F5}"/>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'1968-1974'!$B$36:$B$41</c:f>
              <c:numCache>
                <c:formatCode>0.00</c:formatCode>
                <c:ptCount val="6"/>
                <c:pt idx="0">
                  <c:v>8.5196073544634245</c:v>
                </c:pt>
                <c:pt idx="1">
                  <c:v>6.2907662353869238</c:v>
                </c:pt>
                <c:pt idx="2">
                  <c:v>8.3063004125855482</c:v>
                </c:pt>
                <c:pt idx="3">
                  <c:v>8.0374031028625836</c:v>
                </c:pt>
                <c:pt idx="4">
                  <c:v>9.0734148114588038</c:v>
                </c:pt>
                <c:pt idx="5">
                  <c:v>11.835234313854901</c:v>
                </c:pt>
              </c:numCache>
            </c:numRef>
          </c:xVal>
          <c:yVal>
            <c:numRef>
              <c:f>'1968-1974'!$C$36:$C$41</c:f>
              <c:numCache>
                <c:formatCode>0.00</c:formatCode>
                <c:ptCount val="6"/>
                <c:pt idx="0">
                  <c:v>13.460975275492526</c:v>
                </c:pt>
                <c:pt idx="1">
                  <c:v>10.640412894291851</c:v>
                </c:pt>
                <c:pt idx="2">
                  <c:v>12.17882711151994</c:v>
                </c:pt>
                <c:pt idx="3">
                  <c:v>10.033392297628762</c:v>
                </c:pt>
                <c:pt idx="4">
                  <c:v>14.209232824972018</c:v>
                </c:pt>
                <c:pt idx="5">
                  <c:v>17.499219716956382</c:v>
                </c:pt>
              </c:numCache>
            </c:numRef>
          </c:yVal>
          <c:smooth val="0"/>
          <c:extLst>
            <c:ext xmlns:c16="http://schemas.microsoft.com/office/drawing/2014/chart" uri="{C3380CC4-5D6E-409C-BE32-E72D297353CC}">
              <c16:uniqueId val="{00000005-21BB-4957-9FE0-05EEF0777BB7}"/>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'1968-1974'!$C$65</c:f>
              <c:strCache>
                <c:ptCount val="1"/>
                <c:pt idx="0">
                  <c:v>Grąža (proc.)</c:v>
                </c:pt>
              </c:strCache>
            </c:strRef>
          </c:tx>
          <c:spPr>
            <a:solidFill>
              <a:srgbClr val="00B07D"/>
            </a:solidFill>
          </c:spPr>
          <c:invertIfNegative val="0"/>
          <c:dLbls>
            <c:dLbl>
              <c:idx val="0"/>
              <c:tx>
                <c:rich>
                  <a:bodyPr/>
                  <a:lstStyle/>
                  <a:p>
                    <a:r>
                      <a:rPr lang="en-US"/>
                      <a:t>LMN-68/74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98E-4B4A-8C0F-A76F2F968B7C}"/>
                </c:ext>
              </c:extLst>
            </c:dLbl>
            <c:dLbl>
              <c:idx val="1"/>
              <c:tx>
                <c:rich>
                  <a:bodyPr/>
                  <a:lstStyle/>
                  <a:p>
                    <a:r>
                      <a:rPr lang="en-US"/>
                      <a:t>INV-68/74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98E-4B4A-8C0F-A76F2F968B7C}"/>
                </c:ext>
              </c:extLst>
            </c:dLbl>
            <c:dLbl>
              <c:idx val="2"/>
              <c:tx>
                <c:rich>
                  <a:bodyPr/>
                  <a:lstStyle/>
                  <a:p>
                    <a:r>
                      <a:rPr lang="en-US"/>
                      <a:t>SBN-68/74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98E-4B4A-8C0F-A76F2F968B7C}"/>
                </c:ext>
              </c:extLst>
            </c:dLbl>
            <c:dLbl>
              <c:idx val="3"/>
              <c:tx>
                <c:rich>
                  <a:bodyPr/>
                  <a:lstStyle/>
                  <a:p>
                    <a:r>
                      <a:rPr lang="en-US"/>
                      <a:t>SWD-68/74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98E-4B4A-8C0F-A76F2F968B7C}"/>
                </c:ext>
              </c:extLst>
            </c:dLbl>
            <c:dLbl>
              <c:idx val="4"/>
              <c:tx>
                <c:rich>
                  <a:bodyPr/>
                  <a:lstStyle/>
                  <a:p>
                    <a:r>
                      <a:rPr lang="en-US"/>
                      <a:t>AVI-68/74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98E-4B4A-8C0F-A76F2F968B7C}"/>
                </c:ext>
              </c:extLst>
            </c:dLbl>
            <c:dLbl>
              <c:idx val="5"/>
              <c:tx>
                <c:rich>
                  <a:bodyPr/>
                  <a:lstStyle/>
                  <a:p>
                    <a:fld id="{BA46431E-32BB-41DD-A7D2-9956CC176A2F}"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CC08-476B-88BD-6DB95536B8AE}"/>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'1968-1974'!$B$66:$B$71</c:f>
              <c:numCache>
                <c:formatCode>0.00</c:formatCode>
                <c:ptCount val="6"/>
                <c:pt idx="0">
                  <c:v>12.458</c:v>
                </c:pt>
                <c:pt idx="1">
                  <c:v>9.5609999999999999</c:v>
                </c:pt>
                <c:pt idx="2">
                  <c:v>31.178000000000001</c:v>
                </c:pt>
                <c:pt idx="3">
                  <c:v>44.265000000000001</c:v>
                </c:pt>
                <c:pt idx="4">
                  <c:v>24.135999999999999</c:v>
                </c:pt>
                <c:pt idx="5">
                  <c:v>2.331</c:v>
                </c:pt>
              </c:numCache>
            </c:numRef>
          </c:xVal>
          <c:yVal>
            <c:numRef>
              <c:f>'1968-1974'!$C$66:$C$71</c:f>
              <c:numCache>
                <c:formatCode>0.00</c:formatCode>
                <c:ptCount val="6"/>
                <c:pt idx="0">
                  <c:v>10.640412894291851</c:v>
                </c:pt>
                <c:pt idx="1">
                  <c:v>13.460975275492526</c:v>
                </c:pt>
                <c:pt idx="2">
                  <c:v>12.17882711151994</c:v>
                </c:pt>
                <c:pt idx="3">
                  <c:v>10.033392297628762</c:v>
                </c:pt>
                <c:pt idx="4">
                  <c:v>14.209232824972018</c:v>
                </c:pt>
                <c:pt idx="5">
                  <c:v>17.499219716956382</c:v>
                </c:pt>
              </c:numCache>
            </c:numRef>
          </c:yVal>
          <c:bubbleSize>
            <c:numRef>
              <c:f>'1968-1974'!$D$66:$D$71</c:f>
              <c:numCache>
                <c:formatCode>0.00</c:formatCode>
                <c:ptCount val="6"/>
                <c:pt idx="0">
                  <c:v>150.64628768</c:v>
                </c:pt>
                <c:pt idx="1">
                  <c:v>95.033521319999991</c:v>
                </c:pt>
                <c:pt idx="2">
                  <c:v>349.59152922999999</c:v>
                </c:pt>
                <c:pt idx="3">
                  <c:v>398.22586518000003</c:v>
                </c:pt>
                <c:pt idx="4">
                  <c:v>187.81723721</c:v>
                </c:pt>
                <c:pt idx="5">
                  <c:v>35.277101051199999</c:v>
                </c:pt>
              </c:numCache>
            </c:numRef>
          </c:bubbleSize>
          <c:bubble3D val="1"/>
          <c:extLst>
            <c:ext xmlns:c15="http://schemas.microsoft.com/office/drawing/2012/chart" uri="{02D57815-91ED-43cb-92C2-25804820EDAC}">
              <c15:datalabelsRange>
                <c15:f>'1968-1974'!$A$66:$A$71</c15:f>
                <c15:dlblRangeCache>
                  <c:ptCount val="6"/>
                  <c:pt idx="0">
                    <c:v>INV-68/74</c:v>
                  </c:pt>
                  <c:pt idx="1">
                    <c:v>LMN-68/74</c:v>
                  </c:pt>
                  <c:pt idx="2">
                    <c:v>SBN-68/74</c:v>
                  </c:pt>
                  <c:pt idx="3">
                    <c:v>SWD-68/74</c:v>
                  </c:pt>
                  <c:pt idx="4">
                    <c:v>AVI-68/74</c:v>
                  </c:pt>
                  <c:pt idx="5">
                    <c:v>GOX-68/74</c:v>
                  </c:pt>
                </c15:dlblRangeCache>
              </c15:datalabelsRange>
            </c:ext>
            <c:ext xmlns:c16="http://schemas.microsoft.com/office/drawing/2014/chart" uri="{C3380CC4-5D6E-409C-BE32-E72D297353CC}">
              <c16:uniqueId val="{00000005-D98E-4B4A-8C0F-A76F2F968B7C}"/>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'1961-1967'!$C$35</c:f>
              <c:strCache>
                <c:ptCount val="1"/>
                <c:pt idx="0">
                  <c:v>Grąža</c:v>
                </c:pt>
              </c:strCache>
            </c:strRef>
          </c:tx>
          <c:spPr>
            <a:ln w="28575">
              <a:noFill/>
            </a:ln>
          </c:spPr>
          <c:marker>
            <c:symbol val="diamond"/>
            <c:size val="15"/>
            <c:spPr>
              <a:solidFill>
                <a:srgbClr val="00B07D"/>
              </a:solidFill>
            </c:spPr>
          </c:marker>
          <c:dLbls>
            <c:dLbl>
              <c:idx val="0"/>
              <c:layout>
                <c:manualLayout>
                  <c:x val="-0.10533425893506657"/>
                  <c:y val="3.1764229950886312E-3"/>
                </c:manualLayout>
              </c:layout>
              <c:tx>
                <c:rich>
                  <a:bodyPr/>
                  <a:lstStyle/>
                  <a:p>
                    <a:r>
                      <a:rPr lang="en-US"/>
                      <a:t>LMN-61/67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8AE-48EE-B7CC-A6410D89A4DD}"/>
                </c:ext>
              </c:extLst>
            </c:dLbl>
            <c:dLbl>
              <c:idx val="1"/>
              <c:layout>
                <c:manualLayout>
                  <c:x val="-0.10701570040566998"/>
                  <c:y val="-4.0699524382912617E-3"/>
                </c:manualLayout>
              </c:layout>
              <c:tx>
                <c:rich>
                  <a:bodyPr/>
                  <a:lstStyle/>
                  <a:p>
                    <a:r>
                      <a:rPr lang="en-US"/>
                      <a:t>INV-61/67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8AE-48EE-B7CC-A6410D89A4DD}"/>
                </c:ext>
              </c:extLst>
            </c:dLbl>
            <c:dLbl>
              <c:idx val="2"/>
              <c:layout>
                <c:manualLayout>
                  <c:x val="-0.11245349846027247"/>
                  <c:y val="-4.0699524382912392E-3"/>
                </c:manualLayout>
              </c:layout>
              <c:tx>
                <c:rich>
                  <a:bodyPr/>
                  <a:lstStyle/>
                  <a:p>
                    <a:r>
                      <a:rPr lang="en-US"/>
                      <a:t>SBN-61/67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8AE-48EE-B7CC-A6410D89A4DD}"/>
                </c:ext>
              </c:extLst>
            </c:dLbl>
            <c:dLbl>
              <c:idx val="3"/>
              <c:layout>
                <c:manualLayout>
                  <c:x val="-0.11219707743463267"/>
                  <c:y val="-4.0699524382912175E-3"/>
                </c:manualLayout>
              </c:layout>
              <c:tx>
                <c:rich>
                  <a:bodyPr/>
                  <a:lstStyle/>
                  <a:p>
                    <a:r>
                      <a:rPr lang="en-US"/>
                      <a:t>SWD-61/67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8AE-48EE-B7CC-A6410D89A4DD}"/>
                </c:ext>
              </c:extLst>
            </c:dLbl>
            <c:dLbl>
              <c:idx val="4"/>
              <c:layout>
                <c:manualLayout>
                  <c:x val="-0.11024412569512636"/>
                  <c:y val="-1.1316327871671066E-2"/>
                </c:manualLayout>
              </c:layout>
              <c:tx>
                <c:rich>
                  <a:bodyPr/>
                  <a:lstStyle/>
                  <a:p>
                    <a:r>
                      <a:rPr lang="en-US"/>
                      <a:t>AVI-61/67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8AE-48EE-B7CC-A6410D89A4DD}"/>
                </c:ext>
              </c:extLst>
            </c:dLbl>
            <c:dLbl>
              <c:idx val="5"/>
              <c:tx>
                <c:rich>
                  <a:bodyPr/>
                  <a:lstStyle/>
                  <a:p>
                    <a:fld id="{0C61A2D0-EDD0-4863-8ECD-57E00E717D25}"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67E6-4065-BC97-2D3C70DBAB3C}"/>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'1961-1967'!$B$36:$B$41</c:f>
              <c:numCache>
                <c:formatCode>0.00</c:formatCode>
                <c:ptCount val="6"/>
                <c:pt idx="0">
                  <c:v>5.8283619909808477</c:v>
                </c:pt>
                <c:pt idx="1">
                  <c:v>4.5379899187856116</c:v>
                </c:pt>
                <c:pt idx="2">
                  <c:v>5.2406303805696917</c:v>
                </c:pt>
                <c:pt idx="3">
                  <c:v>5.1125717559635495</c:v>
                </c:pt>
                <c:pt idx="4">
                  <c:v>5.3619349924372788</c:v>
                </c:pt>
                <c:pt idx="5">
                  <c:v>4.8990396322706697</c:v>
                </c:pt>
              </c:numCache>
            </c:numRef>
          </c:xVal>
          <c:yVal>
            <c:numRef>
              <c:f>'1961-1967'!$C$36:$C$41</c:f>
              <c:numCache>
                <c:formatCode>0.00</c:formatCode>
                <c:ptCount val="6"/>
                <c:pt idx="0">
                  <c:v>8.7201571655756602</c:v>
                </c:pt>
                <c:pt idx="1">
                  <c:v>7.453617430881776</c:v>
                </c:pt>
                <c:pt idx="2">
                  <c:v>7.858726120848436</c:v>
                </c:pt>
                <c:pt idx="3">
                  <c:v>6.4232163165914624</c:v>
                </c:pt>
                <c:pt idx="4">
                  <c:v>8.4078906946208463</c:v>
                </c:pt>
                <c:pt idx="5">
                  <c:v>7.5535426881238488</c:v>
                </c:pt>
              </c:numCache>
            </c:numRef>
          </c:yVal>
          <c:smooth val="0"/>
          <c:extLst>
            <c:ext xmlns:c15="http://schemas.microsoft.com/office/drawing/2012/chart" uri="{02D57815-91ED-43cb-92C2-25804820EDAC}">
              <c15:datalabelsRange>
                <c15:f>'1961-1967'!$A$36:$A$41</c15:f>
                <c15:dlblRangeCache>
                  <c:ptCount val="6"/>
                  <c:pt idx="0">
                    <c:v>LMN-61/67</c:v>
                  </c:pt>
                  <c:pt idx="1">
                    <c:v>INV-61/67</c:v>
                  </c:pt>
                  <c:pt idx="2">
                    <c:v>SBN-61/67</c:v>
                  </c:pt>
                  <c:pt idx="3">
                    <c:v>SWD-61/67</c:v>
                  </c:pt>
                  <c:pt idx="4">
                    <c:v>AVI-61/67</c:v>
                  </c:pt>
                  <c:pt idx="5">
                    <c:v>GOX-61/67</c:v>
                  </c:pt>
                </c15:dlblRangeCache>
              </c15:datalabelsRange>
            </c:ext>
            <c:ext xmlns:c16="http://schemas.microsoft.com/office/drawing/2014/chart" uri="{C3380CC4-5D6E-409C-BE32-E72D297353CC}">
              <c16:uniqueId val="{00000005-58AE-48EE-B7CC-A6410D89A4DD}"/>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'1961-1967'!$C$65</c:f>
              <c:strCache>
                <c:ptCount val="1"/>
                <c:pt idx="0">
                  <c:v>Grąža (proc.)</c:v>
                </c:pt>
              </c:strCache>
            </c:strRef>
          </c:tx>
          <c:spPr>
            <a:solidFill>
              <a:srgbClr val="00B07D"/>
            </a:solidFill>
          </c:spPr>
          <c:invertIfNegative val="0"/>
          <c:dLbls>
            <c:dLbl>
              <c:idx val="0"/>
              <c:layout>
                <c:manualLayout>
                  <c:x val="-5.3961051881051391E-3"/>
                  <c:y val="-3.7287638968609989E-2"/>
                </c:manualLayout>
              </c:layout>
              <c:tx>
                <c:rich>
                  <a:bodyPr/>
                  <a:lstStyle/>
                  <a:p>
                    <a:r>
                      <a:rPr lang="en-US"/>
                      <a:t>LMN-61/67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B46-428A-89DC-04A981D16938}"/>
                </c:ext>
              </c:extLst>
            </c:dLbl>
            <c:dLbl>
              <c:idx val="1"/>
              <c:layout>
                <c:manualLayout>
                  <c:x val="-2.1261145178420237E-3"/>
                  <c:y val="-1.1575239457304978E-2"/>
                </c:manualLayout>
              </c:layout>
              <c:tx>
                <c:rich>
                  <a:bodyPr/>
                  <a:lstStyle/>
                  <a:p>
                    <a:r>
                      <a:rPr lang="en-US"/>
                      <a:t>INV-61/67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B46-428A-89DC-04A981D16938}"/>
                </c:ext>
              </c:extLst>
            </c:dLbl>
            <c:dLbl>
              <c:idx val="2"/>
              <c:layout>
                <c:manualLayout>
                  <c:x val="-8.8001284910312227E-2"/>
                  <c:y val="-0.12474076790415757"/>
                </c:manualLayout>
              </c:layout>
              <c:tx>
                <c:rich>
                  <a:bodyPr/>
                  <a:lstStyle/>
                  <a:p>
                    <a:r>
                      <a:rPr lang="en-US"/>
                      <a:t>SBN-61/67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46-428A-89DC-04A981D16938}"/>
                </c:ext>
              </c:extLst>
            </c:dLbl>
            <c:dLbl>
              <c:idx val="3"/>
              <c:tx>
                <c:rich>
                  <a:bodyPr/>
                  <a:lstStyle/>
                  <a:p>
                    <a:r>
                      <a:rPr lang="en-US"/>
                      <a:t>SWD-61/67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46-428A-89DC-04A981D16938}"/>
                </c:ext>
              </c:extLst>
            </c:dLbl>
            <c:dLbl>
              <c:idx val="4"/>
              <c:layout>
                <c:manualLayout>
                  <c:x val="-7.7066348566345838E-2"/>
                  <c:y val="-0.10660570239162544"/>
                </c:manualLayout>
              </c:layout>
              <c:tx>
                <c:rich>
                  <a:bodyPr/>
                  <a:lstStyle/>
                  <a:p>
                    <a:r>
                      <a:rPr lang="en-US"/>
                      <a:t>AVI-61/67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46-428A-89DC-04A981D16938}"/>
                </c:ext>
              </c:extLst>
            </c:dLbl>
            <c:dLbl>
              <c:idx val="5"/>
              <c:tx>
                <c:rich>
                  <a:bodyPr/>
                  <a:lstStyle/>
                  <a:p>
                    <a:fld id="{1753C2A4-59C1-41D3-B48E-7E6525DD83DC}" type="CELLRANGE">
                      <a:rPr lang="lt-LT"/>
                      <a:pPr/>
                      <a:t>[CELLRANGE]</a:t>
                    </a:fld>
                    <a:endParaRPr lang="lt-LT"/>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5EA4-4028-836A-A34A657B85D3}"/>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'1961-1967'!$B$66:$B$71</c:f>
              <c:numCache>
                <c:formatCode>0.00</c:formatCode>
                <c:ptCount val="6"/>
                <c:pt idx="0">
                  <c:v>9.0269999999999992</c:v>
                </c:pt>
                <c:pt idx="1">
                  <c:v>10.278</c:v>
                </c:pt>
                <c:pt idx="2">
                  <c:v>28.292000000000002</c:v>
                </c:pt>
                <c:pt idx="3">
                  <c:v>42.055999999999997</c:v>
                </c:pt>
                <c:pt idx="4">
                  <c:v>22.913</c:v>
                </c:pt>
                <c:pt idx="5">
                  <c:v>0.90400000000000003</c:v>
                </c:pt>
              </c:numCache>
            </c:numRef>
          </c:xVal>
          <c:yVal>
            <c:numRef>
              <c:f>'1961-1967'!$C$66:$C$71</c:f>
              <c:numCache>
                <c:formatCode>0.00</c:formatCode>
                <c:ptCount val="6"/>
                <c:pt idx="0">
                  <c:v>8.7201571655756602</c:v>
                </c:pt>
                <c:pt idx="1">
                  <c:v>7.453617430881776</c:v>
                </c:pt>
                <c:pt idx="2">
                  <c:v>7.858726120848436</c:v>
                </c:pt>
                <c:pt idx="3">
                  <c:v>6.4232163165914624</c:v>
                </c:pt>
                <c:pt idx="4">
                  <c:v>8.4078906946208463</c:v>
                </c:pt>
                <c:pt idx="5">
                  <c:v>7.5535426881238488</c:v>
                </c:pt>
              </c:numCache>
            </c:numRef>
          </c:yVal>
          <c:bubbleSize>
            <c:numRef>
              <c:f>'1961-1967'!$D$66:$D$71</c:f>
              <c:numCache>
                <c:formatCode>0.00</c:formatCode>
                <c:ptCount val="6"/>
                <c:pt idx="0">
                  <c:v>74.88275809999999</c:v>
                </c:pt>
                <c:pt idx="1">
                  <c:v>96.365024919999996</c:v>
                </c:pt>
                <c:pt idx="2">
                  <c:v>254.22594215000001</c:v>
                </c:pt>
                <c:pt idx="3">
                  <c:v>312.41277611000004</c:v>
                </c:pt>
                <c:pt idx="4">
                  <c:v>161.43552096000002</c:v>
                </c:pt>
                <c:pt idx="5">
                  <c:v>9.8295961338999991</c:v>
                </c:pt>
              </c:numCache>
            </c:numRef>
          </c:bubbleSize>
          <c:bubble3D val="1"/>
          <c:extLst>
            <c:ext xmlns:c15="http://schemas.microsoft.com/office/drawing/2012/chart" uri="{02D57815-91ED-43cb-92C2-25804820EDAC}">
              <c15:datalabelsRange>
                <c15:f>'1961-1967'!$A$66:$A$71</c15:f>
                <c15:dlblRangeCache>
                  <c:ptCount val="6"/>
                  <c:pt idx="0">
                    <c:v>LMN-61/67</c:v>
                  </c:pt>
                  <c:pt idx="1">
                    <c:v>INV-61/67</c:v>
                  </c:pt>
                  <c:pt idx="2">
                    <c:v>SBN-61/67</c:v>
                  </c:pt>
                  <c:pt idx="3">
                    <c:v>SWD-61/67</c:v>
                  </c:pt>
                  <c:pt idx="4">
                    <c:v>AVI-61/67</c:v>
                  </c:pt>
                  <c:pt idx="5">
                    <c:v>GOX-61/67</c:v>
                  </c:pt>
                </c15:dlblRangeCache>
              </c15:datalabelsRange>
            </c:ext>
            <c:ext xmlns:c16="http://schemas.microsoft.com/office/drawing/2014/chart" uri="{C3380CC4-5D6E-409C-BE32-E72D297353CC}">
              <c16:uniqueId val="{00000005-CB46-428A-89DC-04A981D16938}"/>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TIF!$C$35</c:f>
              <c:strCache>
                <c:ptCount val="1"/>
                <c:pt idx="0">
                  <c:v>Grąža</c:v>
                </c:pt>
              </c:strCache>
            </c:strRef>
          </c:tx>
          <c:spPr>
            <a:ln w="28575">
              <a:noFill/>
            </a:ln>
          </c:spPr>
          <c:marker>
            <c:symbol val="diamond"/>
            <c:size val="15"/>
            <c:spPr>
              <a:solidFill>
                <a:srgbClr val="00B07D"/>
              </a:solidFill>
            </c:spPr>
          </c:marker>
          <c:dLbls>
            <c:dLbl>
              <c:idx val="0"/>
              <c:layout>
                <c:manualLayout>
                  <c:x val="-2.1129178478363777E-3"/>
                  <c:y val="-2.5310961749979632E-3"/>
                </c:manualLayout>
              </c:layout>
              <c:tx>
                <c:rich>
                  <a:bodyPr/>
                  <a:lstStyle/>
                  <a:p>
                    <a:r>
                      <a:rPr lang="en-US"/>
                      <a:t>LMN-TIPF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5E1-4D3B-9813-EF7F39486E9A}"/>
                </c:ext>
              </c:extLst>
            </c:dLbl>
            <c:dLbl>
              <c:idx val="1"/>
              <c:layout>
                <c:manualLayout>
                  <c:x val="-6.2150787001411637E-5"/>
                  <c:y val="-2.4841183605085103E-2"/>
                </c:manualLayout>
              </c:layout>
              <c:tx>
                <c:rich>
                  <a:bodyPr/>
                  <a:lstStyle/>
                  <a:p>
                    <a:r>
                      <a:rPr lang="en-US"/>
                      <a:t>INV-TIPF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5E1-4D3B-9813-EF7F39486E9A}"/>
                </c:ext>
              </c:extLst>
            </c:dLbl>
            <c:dLbl>
              <c:idx val="2"/>
              <c:layout>
                <c:manualLayout>
                  <c:x val="-1.0014110840027876E-3"/>
                  <c:y val="-1.6399061128407104E-2"/>
                </c:manualLayout>
              </c:layout>
              <c:tx>
                <c:rich>
                  <a:bodyPr/>
                  <a:lstStyle/>
                  <a:p>
                    <a:r>
                      <a:rPr lang="en-US"/>
                      <a:t>SBN-TIPF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5E1-4D3B-9813-EF7F39486E9A}"/>
                </c:ext>
              </c:extLst>
            </c:dLbl>
            <c:dLbl>
              <c:idx val="3"/>
              <c:layout>
                <c:manualLayout>
                  <c:x val="-1.6035947597381143E-2"/>
                  <c:y val="-4.179618057054655E-2"/>
                </c:manualLayout>
              </c:layout>
              <c:tx>
                <c:rich>
                  <a:bodyPr/>
                  <a:lstStyle/>
                  <a:p>
                    <a:r>
                      <a:rPr lang="en-US"/>
                      <a:t>SWD-TIPF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5E1-4D3B-9813-EF7F39486E9A}"/>
                </c:ext>
              </c:extLst>
            </c:dLbl>
            <c:dLbl>
              <c:idx val="4"/>
              <c:layout>
                <c:manualLayout>
                  <c:x val="-0.11556161761807666"/>
                  <c:y val="-2.2706561932806651E-4"/>
                </c:manualLayout>
              </c:layout>
              <c:tx>
                <c:rich>
                  <a:bodyPr/>
                  <a:lstStyle/>
                  <a:p>
                    <a:r>
                      <a:rPr lang="en-US"/>
                      <a:t>AVI-TIPF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5E1-4D3B-9813-EF7F39486E9A}"/>
                </c:ext>
              </c:extLst>
            </c:dLbl>
            <c:dLbl>
              <c:idx val="5"/>
              <c:tx>
                <c:rich>
                  <a:bodyPr/>
                  <a:lstStyle/>
                  <a:p>
                    <a:fld id="{0FC11AD9-7972-4ED3-88E0-B9560C6BB98E}" type="CELLRANGE">
                      <a:rPr lang="en-US"/>
                      <a:pPr/>
                      <a:t>[CELLRANGE]</a:t>
                    </a:fld>
                    <a:endParaRPr lang="lt-LT"/>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D08-463A-AF9E-9A81D2A6BBE5}"/>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TIF!$B$36:$B$41</c:f>
              <c:numCache>
                <c:formatCode>0.00</c:formatCode>
                <c:ptCount val="6"/>
                <c:pt idx="0">
                  <c:v>3.8168704309364254</c:v>
                </c:pt>
                <c:pt idx="1">
                  <c:v>3.3515567134853397</c:v>
                </c:pt>
                <c:pt idx="2">
                  <c:v>3.8558129532285399</c:v>
                </c:pt>
                <c:pt idx="3">
                  <c:v>4.1639256821171795</c:v>
                </c:pt>
                <c:pt idx="4">
                  <c:v>3.2671143485433185</c:v>
                </c:pt>
                <c:pt idx="5">
                  <c:v>1.9676181944779068</c:v>
                </c:pt>
              </c:numCache>
            </c:numRef>
          </c:xVal>
          <c:yVal>
            <c:numRef>
              <c:f>TIF!$C$36:$C$41</c:f>
              <c:numCache>
                <c:formatCode>0.00</c:formatCode>
                <c:ptCount val="6"/>
                <c:pt idx="0">
                  <c:v>5.0849476595852261</c:v>
                </c:pt>
                <c:pt idx="1">
                  <c:v>5.15050218240376</c:v>
                </c:pt>
                <c:pt idx="2">
                  <c:v>5.5500466882508537</c:v>
                </c:pt>
                <c:pt idx="3">
                  <c:v>4.5920998909110944</c:v>
                </c:pt>
                <c:pt idx="4">
                  <c:v>5.9590425471541808</c:v>
                </c:pt>
                <c:pt idx="5">
                  <c:v>2.4544256352913241</c:v>
                </c:pt>
              </c:numCache>
            </c:numRef>
          </c:yVal>
          <c:smooth val="0"/>
          <c:extLst>
            <c:ext xmlns:c15="http://schemas.microsoft.com/office/drawing/2012/chart" uri="{02D57815-91ED-43cb-92C2-25804820EDAC}">
              <c15:datalabelsRange>
                <c15:f>TIF!$A$36:$A$41</c15:f>
                <c15:dlblRangeCache>
                  <c:ptCount val="6"/>
                  <c:pt idx="0">
                    <c:v>LMN-TIPF</c:v>
                  </c:pt>
                  <c:pt idx="1">
                    <c:v>INV-TIPF</c:v>
                  </c:pt>
                  <c:pt idx="2">
                    <c:v>SBN-TIPF</c:v>
                  </c:pt>
                  <c:pt idx="3">
                    <c:v>SWD-TIPF</c:v>
                  </c:pt>
                  <c:pt idx="4">
                    <c:v>AVI-TIPF</c:v>
                  </c:pt>
                  <c:pt idx="5">
                    <c:v>GOX-TIPF</c:v>
                  </c:pt>
                </c15:dlblRangeCache>
              </c15:datalabelsRange>
            </c:ext>
            <c:ext xmlns:c16="http://schemas.microsoft.com/office/drawing/2014/chart" uri="{C3380CC4-5D6E-409C-BE32-E72D297353CC}">
              <c16:uniqueId val="{00000005-E5E1-4D3B-9813-EF7F39486E9A}"/>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TIF!$C$65</c:f>
              <c:strCache>
                <c:ptCount val="1"/>
                <c:pt idx="0">
                  <c:v>Grąža (proc.)</c:v>
                </c:pt>
              </c:strCache>
            </c:strRef>
          </c:tx>
          <c:spPr>
            <a:solidFill>
              <a:srgbClr val="00B07D"/>
            </a:solidFill>
          </c:spPr>
          <c:invertIfNegative val="0"/>
          <c:dLbls>
            <c:dLbl>
              <c:idx val="0"/>
              <c:layout>
                <c:manualLayout>
                  <c:x val="7.8952748075250944E-3"/>
                  <c:y val="-4.6230533763779003E-2"/>
                </c:manualLayout>
              </c:layout>
              <c:tx>
                <c:rich>
                  <a:bodyPr/>
                  <a:lstStyle/>
                  <a:p>
                    <a:r>
                      <a:rPr lang="en-US"/>
                      <a:t>LMN-TIPF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21C-460D-B8F3-9A44B1F95391}"/>
                </c:ext>
              </c:extLst>
            </c:dLbl>
            <c:dLbl>
              <c:idx val="1"/>
              <c:tx>
                <c:rich>
                  <a:bodyPr/>
                  <a:lstStyle/>
                  <a:p>
                    <a:r>
                      <a:rPr lang="en-US"/>
                      <a:t>INV-TIPF</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21C-460D-B8F3-9A44B1F95391}"/>
                </c:ext>
              </c:extLst>
            </c:dLbl>
            <c:dLbl>
              <c:idx val="2"/>
              <c:layout>
                <c:manualLayout>
                  <c:x val="-9.3818388318186022E-2"/>
                  <c:y val="-0.14970067670668175"/>
                </c:manualLayout>
              </c:layout>
              <c:tx>
                <c:rich>
                  <a:bodyPr/>
                  <a:lstStyle/>
                  <a:p>
                    <a:r>
                      <a:rPr lang="en-US"/>
                      <a:t>SBN-TIPF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1C-460D-B8F3-9A44B1F95391}"/>
                </c:ext>
              </c:extLst>
            </c:dLbl>
            <c:dLbl>
              <c:idx val="3"/>
              <c:tx>
                <c:rich>
                  <a:bodyPr/>
                  <a:lstStyle/>
                  <a:p>
                    <a:r>
                      <a:rPr lang="en-US"/>
                      <a:t>SWD-TIPF</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1C-460D-B8F3-9A44B1F95391}"/>
                </c:ext>
              </c:extLst>
            </c:dLbl>
            <c:dLbl>
              <c:idx val="4"/>
              <c:layout>
                <c:manualLayout>
                  <c:x val="-0.11590595712899995"/>
                  <c:y val="0.20697002306489953"/>
                </c:manualLayout>
              </c:layout>
              <c:tx>
                <c:rich>
                  <a:bodyPr/>
                  <a:lstStyle/>
                  <a:p>
                    <a:r>
                      <a:rPr lang="en-US"/>
                      <a:t>AVI-TIPF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1C-460D-B8F3-9A44B1F95391}"/>
                </c:ext>
              </c:extLst>
            </c:dLbl>
            <c:dLbl>
              <c:idx val="5"/>
              <c:tx>
                <c:rich>
                  <a:bodyPr/>
                  <a:lstStyle/>
                  <a:p>
                    <a:fld id="{83034C26-816C-4791-8175-9B3B869BF043}"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E29-4860-B8E2-E1177DA22B1E}"/>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TIF!$B$66:$B$71</c:f>
              <c:numCache>
                <c:formatCode>0.00</c:formatCode>
                <c:ptCount val="6"/>
                <c:pt idx="0">
                  <c:v>3.1139999999999999</c:v>
                </c:pt>
                <c:pt idx="1">
                  <c:v>2.919</c:v>
                </c:pt>
                <c:pt idx="2">
                  <c:v>6.5709999999999997</c:v>
                </c:pt>
                <c:pt idx="3">
                  <c:v>5.5439999999999996</c:v>
                </c:pt>
                <c:pt idx="4">
                  <c:v>6.7610000000000001</c:v>
                </c:pt>
                <c:pt idx="5">
                  <c:v>8.8999999999999996E-2</c:v>
                </c:pt>
              </c:numCache>
            </c:numRef>
          </c:xVal>
          <c:yVal>
            <c:numRef>
              <c:f>TIF!$C$66:$C$71</c:f>
              <c:numCache>
                <c:formatCode>0.00</c:formatCode>
                <c:ptCount val="6"/>
                <c:pt idx="0">
                  <c:v>5.0849476595852261</c:v>
                </c:pt>
                <c:pt idx="1">
                  <c:v>5.15050218240376</c:v>
                </c:pt>
                <c:pt idx="2">
                  <c:v>5.5500466882508537</c:v>
                </c:pt>
                <c:pt idx="3">
                  <c:v>4.5920998909110944</c:v>
                </c:pt>
                <c:pt idx="4">
                  <c:v>5.9590425471541808</c:v>
                </c:pt>
                <c:pt idx="5">
                  <c:v>2.4544256352913241</c:v>
                </c:pt>
              </c:numCache>
            </c:numRef>
          </c:yVal>
          <c:bubbleSize>
            <c:numRef>
              <c:f>TIF!$D$66:$D$71</c:f>
              <c:numCache>
                <c:formatCode>0.00</c:formatCode>
                <c:ptCount val="6"/>
                <c:pt idx="0">
                  <c:v>13.747535869999998</c:v>
                </c:pt>
                <c:pt idx="1">
                  <c:v>17.15324485</c:v>
                </c:pt>
                <c:pt idx="2">
                  <c:v>56.577761049999999</c:v>
                </c:pt>
                <c:pt idx="3">
                  <c:v>58.299814329999997</c:v>
                </c:pt>
                <c:pt idx="4">
                  <c:v>32.747933400000001</c:v>
                </c:pt>
                <c:pt idx="5">
                  <c:v>1.6069311463</c:v>
                </c:pt>
              </c:numCache>
            </c:numRef>
          </c:bubbleSize>
          <c:bubble3D val="1"/>
          <c:extLst>
            <c:ext xmlns:c15="http://schemas.microsoft.com/office/drawing/2012/chart" uri="{02D57815-91ED-43cb-92C2-25804820EDAC}">
              <c15:datalabelsRange>
                <c15:f>TIF!$A$66:$A$71</c15:f>
                <c15:dlblRangeCache>
                  <c:ptCount val="6"/>
                  <c:pt idx="0">
                    <c:v>LMN-TIPF</c:v>
                  </c:pt>
                  <c:pt idx="1">
                    <c:v>INV-TIPF</c:v>
                  </c:pt>
                  <c:pt idx="2">
                    <c:v>SBN-TIPF</c:v>
                  </c:pt>
                  <c:pt idx="3">
                    <c:v>SWD-TIPF</c:v>
                  </c:pt>
                  <c:pt idx="4">
                    <c:v>AVI-TIPF</c:v>
                  </c:pt>
                  <c:pt idx="5">
                    <c:v>GOX-TIPF</c:v>
                  </c:pt>
                </c15:dlblRangeCache>
              </c15:datalabelsRange>
            </c:ext>
            <c:ext xmlns:c16="http://schemas.microsoft.com/office/drawing/2014/chart" uri="{C3380CC4-5D6E-409C-BE32-E72D297353CC}">
              <c16:uniqueId val="{00000005-121C-460D-B8F3-9A44B1F95391}"/>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a:t>Tikslinės pensijų fondų dalyvių grupės pensijų fondų strategijos (pagal dalyvio amžių)</a:t>
            </a: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77095806615270224"/>
        </c:manualLayout>
      </c:layout>
      <c:lineChart>
        <c:grouping val="standard"/>
        <c:varyColors val="0"/>
        <c:ser>
          <c:idx val="1"/>
          <c:order val="0"/>
          <c:tx>
            <c:strRef>
              <c:f>Strategijų_palyginimas!$B$2</c:f>
              <c:strCache>
                <c:ptCount val="1"/>
                <c:pt idx="0">
                  <c:v>UAB „SEB investicijų valdymas“</c:v>
                </c:pt>
              </c:strCache>
            </c:strRef>
          </c:tx>
          <c:spPr>
            <a:ln w="44450">
              <a:solidFill>
                <a:srgbClr val="00B07D"/>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631-47E3-B625-16B88E6046B3}"/>
            </c:ext>
          </c:extLst>
        </c:ser>
        <c:ser>
          <c:idx val="2"/>
          <c:order val="1"/>
          <c:tx>
            <c:strRef>
              <c:f>Strategijų_palyginimas!$C$2</c:f>
              <c:strCache>
                <c:ptCount val="1"/>
                <c:pt idx="0">
                  <c:v>UAB Artea Asset Management</c:v>
                </c:pt>
              </c:strCache>
            </c:strRef>
          </c:tx>
          <c:spPr>
            <a:ln w="44450">
              <a:solidFill>
                <a:schemeClr val="accent5">
                  <a:lumMod val="75000"/>
                </a:schemeClr>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631-47E3-B625-16B88E6046B3}"/>
            </c:ext>
          </c:extLst>
        </c:ser>
        <c:ser>
          <c:idx val="3"/>
          <c:order val="2"/>
          <c:tx>
            <c:strRef>
              <c:f>Strategijų_palyginimas!$D$2</c:f>
              <c:strCache>
                <c:ptCount val="1"/>
                <c:pt idx="0">
                  <c:v>UAB „Swedbank investicijų valdymas“</c:v>
                </c:pt>
              </c:strCache>
            </c:strRef>
          </c:tx>
          <c:spPr>
            <a:ln w="44450">
              <a:solidFill>
                <a:srgbClr val="C00000"/>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Strategijų_palyginimas!$D$3:$D$51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95</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631-47E3-B625-16B88E6046B3}"/>
            </c:ext>
          </c:extLst>
        </c:ser>
        <c:ser>
          <c:idx val="4"/>
          <c:order val="3"/>
          <c:tx>
            <c:strRef>
              <c:f>Strategijų_palyginimas!$E$2</c:f>
              <c:strCache>
                <c:ptCount val="1"/>
                <c:pt idx="0">
                  <c:v>Luminor investicijų valdymas UAB </c:v>
                </c:pt>
              </c:strCache>
            </c:strRef>
          </c:tx>
          <c:spPr>
            <a:ln w="44450">
              <a:solidFill>
                <a:srgbClr val="903F98"/>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631-47E3-B625-16B88E6046B3}"/>
            </c:ext>
          </c:extLst>
        </c:ser>
        <c:ser>
          <c:idx val="5"/>
          <c:order val="4"/>
          <c:tx>
            <c:strRef>
              <c:f>Strategijų_palyginimas!$F$2</c:f>
              <c:strCache>
                <c:ptCount val="1"/>
                <c:pt idx="0">
                  <c:v>Allianz Lietuva gyvybės draudimas UAB</c:v>
                </c:pt>
              </c:strCache>
            </c:strRef>
          </c:tx>
          <c:spPr>
            <a:ln w="44450">
              <a:solidFill>
                <a:srgbClr val="FCAF17"/>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4-2631-47E3-B625-16B88E6046B3}"/>
            </c:ext>
          </c:extLst>
        </c:ser>
        <c:ser>
          <c:idx val="0"/>
          <c:order val="5"/>
          <c:tx>
            <c:strRef>
              <c:f>Strategijų_palyginimas!$G$2</c:f>
              <c:strCache>
                <c:ptCount val="1"/>
                <c:pt idx="0">
                  <c:v>Goindex, UAB</c:v>
                </c:pt>
              </c:strCache>
            </c:strRef>
          </c:tx>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Strategijų_palyginimas!$G$3:$G$51</c:f>
              <c:numCache>
                <c:formatCode>0</c:formatCode>
                <c:ptCount val="49"/>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90</c:v>
                </c:pt>
                <c:pt idx="36">
                  <c:v>80</c:v>
                </c:pt>
                <c:pt idx="37">
                  <c:v>70</c:v>
                </c:pt>
                <c:pt idx="38">
                  <c:v>60</c:v>
                </c:pt>
                <c:pt idx="39">
                  <c:v>50</c:v>
                </c:pt>
                <c:pt idx="40">
                  <c:v>40</c:v>
                </c:pt>
                <c:pt idx="41">
                  <c:v>30</c:v>
                </c:pt>
                <c:pt idx="42">
                  <c:v>20</c:v>
                </c:pt>
                <c:pt idx="43">
                  <c:v>10</c:v>
                </c:pt>
                <c:pt idx="44">
                  <c:v>0</c:v>
                </c:pt>
                <c:pt idx="45">
                  <c:v>0</c:v>
                </c:pt>
                <c:pt idx="46">
                  <c:v>0</c:v>
                </c:pt>
                <c:pt idx="47">
                  <c:v>0</c:v>
                </c:pt>
                <c:pt idx="48">
                  <c:v>0</c:v>
                </c:pt>
              </c:numCache>
            </c:numRef>
          </c:val>
          <c:smooth val="0"/>
          <c:extLst>
            <c:ext xmlns:c16="http://schemas.microsoft.com/office/drawing/2014/chart" uri="{C3380CC4-5D6E-409C-BE32-E72D297353CC}">
              <c16:uniqueId val="{00000001-4E1A-48DD-A783-BCE09CAD7F32}"/>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title>
          <c:tx>
            <c:rich>
              <a:bodyPr anchor="b" anchorCtr="1"/>
              <a:lstStyle/>
              <a:p>
                <a:pPr>
                  <a:defRPr/>
                </a:pPr>
                <a:r>
                  <a:rPr lang="lt-LT" sz="1000" b="1" i="0" u="none" strike="noStrike" baseline="0">
                    <a:effectLst/>
                  </a:rPr>
                  <a:t>Dalyvio amžius</a:t>
                </a:r>
                <a:r>
                  <a:rPr lang="lt-LT" sz="1000" b="1" i="0" u="none" strike="noStrike" baseline="0"/>
                  <a:t> </a:t>
                </a:r>
                <a:endParaRPr lang="lt-LT"/>
              </a:p>
            </c:rich>
          </c:tx>
          <c:overlay val="0"/>
        </c:title>
        <c:numFmt formatCode="0" sourceLinked="1"/>
        <c:majorTickMark val="none"/>
        <c:minorTickMark val="none"/>
        <c:tickLblPos val="nextTo"/>
        <c:txPr>
          <a:bodyPr rot="-5400000" vert="horz"/>
          <a:lstStyle/>
          <a:p>
            <a:pPr>
              <a:defRPr/>
            </a:pPr>
            <a:endParaRPr lang="lt-LT"/>
          </a:p>
        </c:txPr>
        <c:crossAx val="136887616"/>
        <c:crosses val="autoZero"/>
        <c:auto val="1"/>
        <c:lblAlgn val="ctr"/>
        <c:lblOffset val="100"/>
        <c:noMultiLvlLbl val="0"/>
      </c:catAx>
      <c:valAx>
        <c:axId val="136887616"/>
        <c:scaling>
          <c:orientation val="minMax"/>
        </c:scaling>
        <c:delete val="0"/>
        <c:axPos val="l"/>
        <c:majorGridlines/>
        <c:title>
          <c:tx>
            <c:rich>
              <a:bodyPr/>
              <a:lstStyle/>
              <a:p>
                <a:pPr>
                  <a:defRPr/>
                </a:pPr>
                <a:r>
                  <a:rPr lang="lt-LT"/>
                  <a:t>Rizikingų turto klasių dalis</a:t>
                </a: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112814</xdr:rowOff>
    </xdr:from>
    <xdr:to>
      <xdr:col>3</xdr:col>
      <xdr:colOff>1066107</xdr:colOff>
      <xdr:row>54</xdr:row>
      <xdr:rowOff>137407</xdr:rowOff>
    </xdr:to>
    <xdr:graphicFrame macro="">
      <xdr:nvGraphicFramePr>
        <xdr:cNvPr id="2" name="Chart 1">
          <a:extLst>
            <a:ext uri="{FF2B5EF4-FFF2-40B4-BE49-F238E27FC236}">
              <a16:creationId xmlns:a16="http://schemas.microsoft.com/office/drawing/2014/main" id="{26A6A7CE-D90F-4D52-9967-78960BB21A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122707</xdr:rowOff>
    </xdr:from>
    <xdr:to>
      <xdr:col>4</xdr:col>
      <xdr:colOff>27709</xdr:colOff>
      <xdr:row>86</xdr:row>
      <xdr:rowOff>69268</xdr:rowOff>
    </xdr:to>
    <xdr:graphicFrame macro="">
      <xdr:nvGraphicFramePr>
        <xdr:cNvPr id="3" name="Chart 2">
          <a:extLst>
            <a:ext uri="{FF2B5EF4-FFF2-40B4-BE49-F238E27FC236}">
              <a16:creationId xmlns:a16="http://schemas.microsoft.com/office/drawing/2014/main" id="{EFF1657B-53C8-44D7-B205-95F69D36DF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27</xdr:row>
      <xdr:rowOff>112814</xdr:rowOff>
    </xdr:from>
    <xdr:to>
      <xdr:col>3</xdr:col>
      <xdr:colOff>1066107</xdr:colOff>
      <xdr:row>54</xdr:row>
      <xdr:rowOff>137407</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122707</xdr:rowOff>
    </xdr:from>
    <xdr:to>
      <xdr:col>4</xdr:col>
      <xdr:colOff>27709</xdr:colOff>
      <xdr:row>86</xdr:row>
      <xdr:rowOff>69268</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27</xdr:row>
      <xdr:rowOff>109845</xdr:rowOff>
    </xdr:from>
    <xdr:to>
      <xdr:col>4</xdr:col>
      <xdr:colOff>1025236</xdr:colOff>
      <xdr:row>55</xdr:row>
      <xdr:rowOff>55416</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152400</xdr:rowOff>
    </xdr:from>
    <xdr:to>
      <xdr:col>4</xdr:col>
      <xdr:colOff>1094509</xdr:colOff>
      <xdr:row>86</xdr:row>
      <xdr:rowOff>67294</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27</xdr:row>
      <xdr:rowOff>100569</xdr:rowOff>
    </xdr:from>
    <xdr:to>
      <xdr:col>5</xdr:col>
      <xdr:colOff>0</xdr:colOff>
      <xdr:row>54</xdr:row>
      <xdr:rowOff>121352</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64321</xdr:rowOff>
    </xdr:from>
    <xdr:to>
      <xdr:col>5</xdr:col>
      <xdr:colOff>41564</xdr:colOff>
      <xdr:row>86</xdr:row>
      <xdr:rowOff>8903</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27</xdr:row>
      <xdr:rowOff>77190</xdr:rowOff>
    </xdr:from>
    <xdr:to>
      <xdr:col>4</xdr:col>
      <xdr:colOff>1025236</xdr:colOff>
      <xdr:row>54</xdr:row>
      <xdr:rowOff>97973</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125678</xdr:rowOff>
    </xdr:from>
    <xdr:to>
      <xdr:col>4</xdr:col>
      <xdr:colOff>1020288</xdr:colOff>
      <xdr:row>86</xdr:row>
      <xdr:rowOff>72239</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27</xdr:row>
      <xdr:rowOff>82510</xdr:rowOff>
    </xdr:from>
    <xdr:to>
      <xdr:col>4</xdr:col>
      <xdr:colOff>1025236</xdr:colOff>
      <xdr:row>54</xdr:row>
      <xdr:rowOff>103293</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84115</xdr:rowOff>
    </xdr:from>
    <xdr:to>
      <xdr:col>4</xdr:col>
      <xdr:colOff>1094509</xdr:colOff>
      <xdr:row>86</xdr:row>
      <xdr:rowOff>30676</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27</xdr:row>
      <xdr:rowOff>90055</xdr:rowOff>
    </xdr:from>
    <xdr:to>
      <xdr:col>4</xdr:col>
      <xdr:colOff>1025236</xdr:colOff>
      <xdr:row>54</xdr:row>
      <xdr:rowOff>110838</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103909</xdr:rowOff>
    </xdr:from>
    <xdr:to>
      <xdr:col>4</xdr:col>
      <xdr:colOff>1094509</xdr:colOff>
      <xdr:row>86</xdr:row>
      <xdr:rowOff>50470</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27</xdr:row>
      <xdr:rowOff>74222</xdr:rowOff>
    </xdr:from>
    <xdr:to>
      <xdr:col>4</xdr:col>
      <xdr:colOff>1025236</xdr:colOff>
      <xdr:row>54</xdr:row>
      <xdr:rowOff>95005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39584</xdr:rowOff>
    </xdr:from>
    <xdr:to>
      <xdr:col>4</xdr:col>
      <xdr:colOff>1094509</xdr:colOff>
      <xdr:row>85</xdr:row>
      <xdr:rowOff>178129</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108856</xdr:colOff>
      <xdr:row>2</xdr:row>
      <xdr:rowOff>38098</xdr:rowOff>
    </xdr:from>
    <xdr:to>
      <xdr:col>29</xdr:col>
      <xdr:colOff>21772</xdr:colOff>
      <xdr:row>48</xdr:row>
      <xdr:rowOff>52917</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7D"/>
  </sheetPr>
  <dimension ref="A1:AC79"/>
  <sheetViews>
    <sheetView showGridLines="0" tabSelected="1" zoomScaleNormal="100" workbookViewId="0">
      <pane xSplit="3" ySplit="2" topLeftCell="D3" activePane="bottomRight" state="frozen"/>
      <selection activeCell="D39" sqref="D39"/>
      <selection pane="topRight" activeCell="D39" sqref="D39"/>
      <selection pane="bottomLeft" activeCell="D39" sqref="D39"/>
      <selection pane="bottomRight"/>
    </sheetView>
  </sheetViews>
  <sheetFormatPr defaultRowHeight="14.5" x14ac:dyDescent="0.35"/>
  <cols>
    <col min="1" max="1" width="46.453125" style="4" customWidth="1"/>
    <col min="2" max="2" width="16.453125" style="4" customWidth="1"/>
    <col min="3" max="3" width="71.26953125" style="4" customWidth="1"/>
    <col min="4" max="4" width="15" bestFit="1" customWidth="1"/>
    <col min="5" max="5" width="13.54296875" customWidth="1"/>
    <col min="6" max="6" width="14.81640625" customWidth="1"/>
    <col min="7" max="7" width="15.453125" customWidth="1"/>
    <col min="8" max="8" width="1.81640625" customWidth="1"/>
    <col min="9" max="9" width="17.26953125" bestFit="1" customWidth="1"/>
    <col min="10" max="10" width="17.26953125" customWidth="1"/>
    <col min="11" max="11" width="17.54296875" customWidth="1"/>
    <col min="12" max="13" width="17.81640625" customWidth="1"/>
    <col min="14" max="14" width="17.26953125" bestFit="1" customWidth="1"/>
    <col min="15" max="16" width="17.26953125" customWidth="1"/>
    <col min="17" max="17" width="17.453125" customWidth="1"/>
    <col min="18" max="18" width="19.54296875" customWidth="1"/>
    <col min="19" max="19" width="1.81640625" customWidth="1"/>
    <col min="20" max="20" width="17.81640625" bestFit="1" customWidth="1"/>
    <col min="21" max="21" width="19.1796875" customWidth="1"/>
    <col min="22" max="22" width="1.81640625" customWidth="1"/>
    <col min="23" max="23" width="14.453125" bestFit="1" customWidth="1"/>
    <col min="24" max="24" width="18.453125" bestFit="1" customWidth="1"/>
    <col min="25" max="25" width="15.54296875" bestFit="1" customWidth="1"/>
    <col min="27" max="27" width="10.7265625" bestFit="1" customWidth="1"/>
  </cols>
  <sheetData>
    <row r="1" spans="1:27" ht="20.149999999999999" customHeight="1" x14ac:dyDescent="0.35">
      <c r="A1" s="64">
        <v>46295</v>
      </c>
      <c r="B1" s="16"/>
      <c r="C1" s="17"/>
      <c r="D1" s="69" t="s">
        <v>80</v>
      </c>
      <c r="E1" s="21" t="s">
        <v>65</v>
      </c>
      <c r="F1" s="69" t="s">
        <v>90</v>
      </c>
      <c r="G1" s="69" t="s">
        <v>61</v>
      </c>
      <c r="H1" s="18"/>
      <c r="I1" s="67" t="s">
        <v>62</v>
      </c>
      <c r="J1" s="68"/>
      <c r="K1" s="68"/>
      <c r="L1" s="68"/>
      <c r="M1" s="68"/>
      <c r="N1" s="68"/>
      <c r="O1" s="68"/>
      <c r="P1" s="68"/>
      <c r="Q1" s="68"/>
      <c r="R1" s="68"/>
      <c r="S1" s="19"/>
      <c r="T1" s="71" t="s">
        <v>87</v>
      </c>
      <c r="U1" s="72"/>
      <c r="W1" s="67" t="s">
        <v>165</v>
      </c>
      <c r="X1" s="68"/>
      <c r="Y1" s="68"/>
    </row>
    <row r="2" spans="1:27" ht="85" customHeight="1" x14ac:dyDescent="0.35">
      <c r="A2" s="15" t="s">
        <v>37</v>
      </c>
      <c r="B2" s="15" t="s">
        <v>38</v>
      </c>
      <c r="C2" s="15" t="s">
        <v>39</v>
      </c>
      <c r="D2" s="70"/>
      <c r="E2" s="15" t="s">
        <v>89</v>
      </c>
      <c r="F2" s="70"/>
      <c r="G2" s="70"/>
      <c r="H2" s="18"/>
      <c r="I2" s="45" t="s">
        <v>82</v>
      </c>
      <c r="J2" s="15" t="s">
        <v>153</v>
      </c>
      <c r="K2" s="15" t="s">
        <v>136</v>
      </c>
      <c r="L2" s="15" t="s">
        <v>150</v>
      </c>
      <c r="M2" s="15" t="s">
        <v>171</v>
      </c>
      <c r="N2" s="15" t="s">
        <v>84</v>
      </c>
      <c r="O2" s="15" t="s">
        <v>154</v>
      </c>
      <c r="P2" s="15" t="s">
        <v>137</v>
      </c>
      <c r="Q2" s="15" t="s">
        <v>151</v>
      </c>
      <c r="R2" s="15" t="s">
        <v>170</v>
      </c>
      <c r="S2" s="20"/>
      <c r="T2" s="15" t="s">
        <v>101</v>
      </c>
      <c r="U2" s="15" t="s">
        <v>102</v>
      </c>
      <c r="W2" s="15" t="s">
        <v>129</v>
      </c>
      <c r="X2" s="15" t="s">
        <v>130</v>
      </c>
      <c r="Y2" s="15" t="s">
        <v>131</v>
      </c>
      <c r="Z2" s="35"/>
    </row>
    <row r="3" spans="1:27" ht="18.75" customHeight="1" x14ac:dyDescent="0.35">
      <c r="A3" s="66" t="s">
        <v>152</v>
      </c>
      <c r="B3" s="66"/>
      <c r="C3" s="66"/>
      <c r="D3" s="32"/>
      <c r="E3" s="32"/>
      <c r="F3" s="33"/>
      <c r="G3" s="34" t="s">
        <v>88</v>
      </c>
      <c r="H3" s="32"/>
      <c r="I3" s="48">
        <v>15.250176096620162</v>
      </c>
      <c r="J3" s="48">
        <v>20.191097439464471</v>
      </c>
      <c r="K3" s="48" t="s">
        <v>138</v>
      </c>
      <c r="L3" s="48" t="s">
        <v>138</v>
      </c>
      <c r="M3" s="48">
        <v>12.189564755066705</v>
      </c>
      <c r="N3" s="48">
        <v>16.205695593860465</v>
      </c>
      <c r="O3" s="48">
        <v>20.034747784110969</v>
      </c>
      <c r="P3" s="48" t="s">
        <v>138</v>
      </c>
      <c r="Q3" s="48" t="s">
        <v>138</v>
      </c>
      <c r="R3" s="48">
        <v>13.498569307276179</v>
      </c>
      <c r="S3" s="32"/>
      <c r="T3" s="48"/>
      <c r="U3" s="48"/>
    </row>
    <row r="4" spans="1:27" ht="14.5" customHeight="1" x14ac:dyDescent="0.35">
      <c r="A4" s="22" t="s">
        <v>31</v>
      </c>
      <c r="B4" s="22" t="s">
        <v>143</v>
      </c>
      <c r="C4" s="22" t="s">
        <v>145</v>
      </c>
      <c r="D4" s="60" t="s">
        <v>166</v>
      </c>
      <c r="E4" s="24">
        <v>90</v>
      </c>
      <c r="F4" s="23">
        <v>3.96735294</v>
      </c>
      <c r="G4" s="25">
        <v>4285</v>
      </c>
      <c r="H4" s="4"/>
      <c r="I4" s="26">
        <v>16.248461319950771</v>
      </c>
      <c r="J4" s="26">
        <v>20.96758301310475</v>
      </c>
      <c r="K4" s="26" t="s">
        <v>138</v>
      </c>
      <c r="L4" s="26" t="s">
        <v>138</v>
      </c>
      <c r="M4" s="26">
        <v>12.452653430500039</v>
      </c>
      <c r="N4" s="26">
        <v>16.274262490365075</v>
      </c>
      <c r="O4" s="26">
        <v>20.054453112728421</v>
      </c>
      <c r="P4" s="26" t="s">
        <v>138</v>
      </c>
      <c r="Q4" s="26" t="s">
        <v>138</v>
      </c>
      <c r="R4" s="26">
        <v>14.193140605887056</v>
      </c>
      <c r="S4" s="14"/>
      <c r="T4" s="26" t="s">
        <v>138</v>
      </c>
      <c r="U4" s="26" t="s">
        <v>138</v>
      </c>
      <c r="W4" s="61">
        <v>0.49</v>
      </c>
      <c r="X4" s="61">
        <v>0.65</v>
      </c>
      <c r="Y4" s="61" t="s">
        <v>81</v>
      </c>
      <c r="Z4" s="42"/>
      <c r="AA4" s="42"/>
    </row>
    <row r="5" spans="1:27" ht="14.5" customHeight="1" x14ac:dyDescent="0.35">
      <c r="A5" s="22" t="s">
        <v>163</v>
      </c>
      <c r="B5" s="22" t="s">
        <v>144</v>
      </c>
      <c r="C5" s="22" t="s">
        <v>156</v>
      </c>
      <c r="D5" s="60" t="s">
        <v>166</v>
      </c>
      <c r="E5" s="24">
        <v>97</v>
      </c>
      <c r="F5" s="23">
        <v>3.64181759</v>
      </c>
      <c r="G5" s="25">
        <v>3252</v>
      </c>
      <c r="H5" s="4"/>
      <c r="I5" s="26">
        <v>18.05138784696172</v>
      </c>
      <c r="J5" s="26">
        <v>23.700501129998997</v>
      </c>
      <c r="K5" s="26" t="s">
        <v>138</v>
      </c>
      <c r="L5" s="26" t="s">
        <v>138</v>
      </c>
      <c r="M5" s="26">
        <v>14.078818883104516</v>
      </c>
      <c r="N5" s="26">
        <v>18.458695408147641</v>
      </c>
      <c r="O5" s="26">
        <v>22.960738167139148</v>
      </c>
      <c r="P5" s="26" t="s">
        <v>138</v>
      </c>
      <c r="Q5" s="26" t="s">
        <v>138</v>
      </c>
      <c r="R5" s="26">
        <v>15.009303154907805</v>
      </c>
      <c r="S5" s="14"/>
      <c r="T5" s="26" t="s">
        <v>138</v>
      </c>
      <c r="U5" s="26" t="s">
        <v>138</v>
      </c>
      <c r="W5" s="61">
        <v>0.5</v>
      </c>
      <c r="X5" s="61" t="s">
        <v>81</v>
      </c>
      <c r="Y5" s="61">
        <v>0.64</v>
      </c>
      <c r="Z5" s="42"/>
      <c r="AA5" s="42"/>
    </row>
    <row r="6" spans="1:27" ht="14.5" customHeight="1" x14ac:dyDescent="0.35">
      <c r="A6" s="22" t="s">
        <v>78</v>
      </c>
      <c r="B6" s="22" t="s">
        <v>139</v>
      </c>
      <c r="C6" s="22" t="s">
        <v>146</v>
      </c>
      <c r="D6" s="60" t="s">
        <v>166</v>
      </c>
      <c r="E6" s="24">
        <v>98</v>
      </c>
      <c r="F6" s="23">
        <v>3.0808789500000002</v>
      </c>
      <c r="G6" s="25">
        <v>2428</v>
      </c>
      <c r="H6" s="4"/>
      <c r="I6" s="26">
        <v>16.191019786910221</v>
      </c>
      <c r="J6" s="26">
        <v>21.278919670340567</v>
      </c>
      <c r="K6" s="26" t="s">
        <v>138</v>
      </c>
      <c r="L6" s="26" t="s">
        <v>138</v>
      </c>
      <c r="M6" s="26">
        <v>12.12215614152672</v>
      </c>
      <c r="N6" s="26">
        <v>16.593648381086012</v>
      </c>
      <c r="O6" s="26">
        <v>20.771194127449522</v>
      </c>
      <c r="P6" s="26" t="s">
        <v>138</v>
      </c>
      <c r="Q6" s="26" t="s">
        <v>138</v>
      </c>
      <c r="R6" s="26">
        <v>14.114482356352775</v>
      </c>
      <c r="S6" s="14"/>
      <c r="T6" s="26" t="s">
        <v>138</v>
      </c>
      <c r="U6" s="26" t="s">
        <v>138</v>
      </c>
      <c r="W6" s="61">
        <v>0.5</v>
      </c>
      <c r="X6" s="61">
        <v>0.61</v>
      </c>
      <c r="Y6" s="61" t="s">
        <v>81</v>
      </c>
      <c r="Z6" s="42"/>
      <c r="AA6" s="42"/>
    </row>
    <row r="7" spans="1:27" ht="14.5" customHeight="1" x14ac:dyDescent="0.35">
      <c r="A7" s="22" t="s">
        <v>79</v>
      </c>
      <c r="B7" s="22" t="s">
        <v>140</v>
      </c>
      <c r="C7" s="22" t="s">
        <v>148</v>
      </c>
      <c r="D7" s="60" t="s">
        <v>166</v>
      </c>
      <c r="E7" s="24">
        <v>97</v>
      </c>
      <c r="F7" s="23">
        <v>4.2578358700000001</v>
      </c>
      <c r="G7" s="25">
        <v>2761</v>
      </c>
      <c r="H7" s="4"/>
      <c r="I7" s="26">
        <v>13.384008467237575</v>
      </c>
      <c r="J7" s="26">
        <v>17.499252168710733</v>
      </c>
      <c r="K7" s="26" t="s">
        <v>138</v>
      </c>
      <c r="L7" s="26" t="s">
        <v>138</v>
      </c>
      <c r="M7" s="26">
        <v>9.8465940067132163</v>
      </c>
      <c r="N7" s="26">
        <v>14.980229243511367</v>
      </c>
      <c r="O7" s="26">
        <v>18.617783892573403</v>
      </c>
      <c r="P7" s="26" t="s">
        <v>138</v>
      </c>
      <c r="Q7" s="26" t="s">
        <v>138</v>
      </c>
      <c r="R7" s="26">
        <v>12.543439059733652</v>
      </c>
      <c r="S7" s="14"/>
      <c r="T7" s="26" t="s">
        <v>138</v>
      </c>
      <c r="U7" s="26" t="s">
        <v>138</v>
      </c>
      <c r="W7" s="61">
        <v>0.4</v>
      </c>
      <c r="X7" s="61" t="s">
        <v>81</v>
      </c>
      <c r="Y7" s="61">
        <v>0.55659999999999998</v>
      </c>
      <c r="Z7" s="42"/>
      <c r="AA7" s="42"/>
    </row>
    <row r="8" spans="1:27" ht="14.5" customHeight="1" x14ac:dyDescent="0.35">
      <c r="A8" s="22" t="s">
        <v>106</v>
      </c>
      <c r="B8" s="22" t="s">
        <v>142</v>
      </c>
      <c r="C8" s="22" t="s">
        <v>149</v>
      </c>
      <c r="D8" s="60" t="s">
        <v>166</v>
      </c>
      <c r="E8" s="24">
        <v>90</v>
      </c>
      <c r="F8" s="23">
        <v>2.2093796600000002</v>
      </c>
      <c r="G8" s="25">
        <v>1955</v>
      </c>
      <c r="H8" s="4"/>
      <c r="I8" s="26">
        <v>9.1925804691762139</v>
      </c>
      <c r="J8" s="26">
        <v>14.710096475308077</v>
      </c>
      <c r="K8" s="26" t="s">
        <v>138</v>
      </c>
      <c r="L8" s="26" t="s">
        <v>138</v>
      </c>
      <c r="M8" s="26">
        <v>11.041646006734629</v>
      </c>
      <c r="N8" s="26">
        <v>12.984257974049097</v>
      </c>
      <c r="O8" s="26">
        <v>15.662975467769002</v>
      </c>
      <c r="P8" s="26" t="s">
        <v>138</v>
      </c>
      <c r="Q8" s="26" t="s">
        <v>138</v>
      </c>
      <c r="R8" s="26">
        <v>10.596517219595869</v>
      </c>
      <c r="S8" s="14"/>
      <c r="T8" s="26" t="s">
        <v>138</v>
      </c>
      <c r="U8" s="26" t="s">
        <v>138</v>
      </c>
      <c r="W8" s="61">
        <v>0.5</v>
      </c>
      <c r="X8" s="61">
        <v>1.07</v>
      </c>
      <c r="Y8" s="61" t="s">
        <v>81</v>
      </c>
      <c r="AA8" s="42"/>
    </row>
    <row r="9" spans="1:27" ht="14.5" customHeight="1" x14ac:dyDescent="0.35">
      <c r="A9" s="22" t="s">
        <v>113</v>
      </c>
      <c r="B9" s="22" t="s">
        <v>141</v>
      </c>
      <c r="C9" s="22" t="s">
        <v>147</v>
      </c>
      <c r="D9" s="60" t="s">
        <v>166</v>
      </c>
      <c r="E9" s="24">
        <v>100</v>
      </c>
      <c r="F9" s="23">
        <v>4.5349831763000008</v>
      </c>
      <c r="G9" s="25">
        <v>3144</v>
      </c>
      <c r="H9" s="4"/>
      <c r="I9" s="26">
        <v>16.191455548284537</v>
      </c>
      <c r="J9" s="26">
        <v>21.152159079832323</v>
      </c>
      <c r="K9" s="26" t="s">
        <v>138</v>
      </c>
      <c r="L9" s="26" t="s">
        <v>138</v>
      </c>
      <c r="M9" s="26">
        <v>13.247069551718504</v>
      </c>
      <c r="N9" s="26">
        <v>16.792893875642847</v>
      </c>
      <c r="O9" s="26">
        <v>20.627716079188808</v>
      </c>
      <c r="P9" s="26" t="s">
        <v>138</v>
      </c>
      <c r="Q9" s="26" t="s">
        <v>138</v>
      </c>
      <c r="R9" s="26">
        <v>13.569913023247082</v>
      </c>
      <c r="S9" s="14"/>
      <c r="T9" s="26" t="s">
        <v>138</v>
      </c>
      <c r="U9" s="26" t="s">
        <v>138</v>
      </c>
      <c r="W9" s="61">
        <v>0.44640000000000002</v>
      </c>
      <c r="X9" s="61">
        <v>0.57069999999999999</v>
      </c>
      <c r="Y9" s="61" t="s">
        <v>81</v>
      </c>
      <c r="Z9" s="42"/>
      <c r="AA9" s="42"/>
    </row>
    <row r="10" spans="1:27" ht="18.649999999999999" customHeight="1" x14ac:dyDescent="0.35">
      <c r="A10" s="66" t="s">
        <v>40</v>
      </c>
      <c r="B10" s="66"/>
      <c r="C10" s="66"/>
      <c r="D10" s="65"/>
      <c r="E10" s="32"/>
      <c r="F10" s="33"/>
      <c r="G10" s="34" t="s">
        <v>88</v>
      </c>
      <c r="H10" s="32"/>
      <c r="I10" s="48">
        <v>13.581528102189495</v>
      </c>
      <c r="J10" s="48">
        <v>18.207174258935641</v>
      </c>
      <c r="K10" s="48">
        <v>15.705707150512383</v>
      </c>
      <c r="L10" s="48">
        <v>9.2062815067554187</v>
      </c>
      <c r="M10" s="48">
        <v>11.620337103510455</v>
      </c>
      <c r="N10" s="48">
        <v>15.803097584441078</v>
      </c>
      <c r="O10" s="48">
        <v>19.553965880719179</v>
      </c>
      <c r="P10" s="48">
        <v>18.026600981183048</v>
      </c>
      <c r="Q10" s="48">
        <v>11.11214465370985</v>
      </c>
      <c r="R10" s="48">
        <v>13.137322896677361</v>
      </c>
      <c r="S10" s="32"/>
      <c r="T10" s="32"/>
      <c r="U10" s="32"/>
    </row>
    <row r="11" spans="1:27" ht="14.5" customHeight="1" x14ac:dyDescent="0.35">
      <c r="A11" s="22" t="s">
        <v>31</v>
      </c>
      <c r="B11" s="22" t="s">
        <v>4</v>
      </c>
      <c r="C11" s="22" t="s">
        <v>41</v>
      </c>
      <c r="D11" s="60" t="s">
        <v>167</v>
      </c>
      <c r="E11" s="24">
        <v>90</v>
      </c>
      <c r="F11" s="23">
        <v>19.287390250000001</v>
      </c>
      <c r="G11" s="25">
        <v>8261</v>
      </c>
      <c r="H11" s="4"/>
      <c r="I11" s="26">
        <v>17.303415212771235</v>
      </c>
      <c r="J11" s="26">
        <v>22.000616839724497</v>
      </c>
      <c r="K11" s="26">
        <v>17.511884143845101</v>
      </c>
      <c r="L11" s="26">
        <v>9.0814035158691908</v>
      </c>
      <c r="M11" s="26">
        <v>11.792731126201939</v>
      </c>
      <c r="N11" s="26">
        <v>16.274672384509216</v>
      </c>
      <c r="O11" s="26">
        <v>20.054597037181733</v>
      </c>
      <c r="P11" s="26">
        <v>18.197718476642532</v>
      </c>
      <c r="Q11" s="26">
        <v>10.747998376441581</v>
      </c>
      <c r="R11" s="26">
        <v>12.660050333512274</v>
      </c>
      <c r="S11" s="14"/>
      <c r="T11" s="26">
        <v>11.339062580187724</v>
      </c>
      <c r="U11" s="26">
        <v>10.548032064910553</v>
      </c>
      <c r="W11" s="23">
        <v>0.49</v>
      </c>
      <c r="X11" s="23">
        <v>0.68</v>
      </c>
      <c r="Y11" s="23" t="s">
        <v>81</v>
      </c>
      <c r="Z11" s="42"/>
      <c r="AA11" s="42"/>
    </row>
    <row r="12" spans="1:27" ht="14.5" customHeight="1" x14ac:dyDescent="0.35">
      <c r="A12" s="22" t="s">
        <v>163</v>
      </c>
      <c r="B12" s="22" t="s">
        <v>2</v>
      </c>
      <c r="C12" s="22" t="s">
        <v>157</v>
      </c>
      <c r="D12" s="60" t="s">
        <v>167</v>
      </c>
      <c r="E12" s="24">
        <v>97</v>
      </c>
      <c r="F12" s="23">
        <v>32.82418989</v>
      </c>
      <c r="G12" s="25">
        <v>10837</v>
      </c>
      <c r="H12" s="4"/>
      <c r="I12" s="26">
        <v>14.312419115179974</v>
      </c>
      <c r="J12" s="26">
        <v>19.304652326163072</v>
      </c>
      <c r="K12" s="26">
        <v>15.605492413950772</v>
      </c>
      <c r="L12" s="26">
        <v>9.7672759270419398</v>
      </c>
      <c r="M12" s="26">
        <v>11.862447090474193</v>
      </c>
      <c r="N12" s="26">
        <v>18.458710848563985</v>
      </c>
      <c r="O12" s="26">
        <v>22.960744734167893</v>
      </c>
      <c r="P12" s="26">
        <v>18.596908720731985</v>
      </c>
      <c r="Q12" s="26">
        <v>11.397462459810036</v>
      </c>
      <c r="R12" s="26">
        <v>13.472966397278441</v>
      </c>
      <c r="S12" s="14"/>
      <c r="T12" s="26">
        <v>9.8545988007813978</v>
      </c>
      <c r="U12" s="26">
        <v>11.547495984626291</v>
      </c>
      <c r="W12" s="23">
        <v>0.5</v>
      </c>
      <c r="X12" s="23" t="s">
        <v>81</v>
      </c>
      <c r="Y12" s="23">
        <v>0.8</v>
      </c>
      <c r="Z12" s="42"/>
      <c r="AA12" s="42"/>
    </row>
    <row r="13" spans="1:27" ht="14.5" customHeight="1" x14ac:dyDescent="0.35">
      <c r="A13" s="22" t="s">
        <v>78</v>
      </c>
      <c r="B13" s="22" t="s">
        <v>1</v>
      </c>
      <c r="C13" s="22" t="s">
        <v>42</v>
      </c>
      <c r="D13" s="60" t="s">
        <v>167</v>
      </c>
      <c r="E13" s="24">
        <v>98</v>
      </c>
      <c r="F13" s="23">
        <v>43.144909340000005</v>
      </c>
      <c r="G13" s="25">
        <v>10748</v>
      </c>
      <c r="H13" s="4"/>
      <c r="I13" s="26">
        <v>15.569632310916347</v>
      </c>
      <c r="J13" s="26">
        <v>20.326291778240591</v>
      </c>
      <c r="K13" s="26">
        <v>16.56398715168368</v>
      </c>
      <c r="L13" s="26">
        <v>9.6882278726799775</v>
      </c>
      <c r="M13" s="26">
        <v>12.112215684624484</v>
      </c>
      <c r="N13" s="26">
        <v>16.594053586460756</v>
      </c>
      <c r="O13" s="26">
        <v>20.771732162228517</v>
      </c>
      <c r="P13" s="26">
        <v>19.491486380412447</v>
      </c>
      <c r="Q13" s="26">
        <v>12.264355579665921</v>
      </c>
      <c r="R13" s="26">
        <v>14.248315682727819</v>
      </c>
      <c r="S13" s="14"/>
      <c r="T13" s="26">
        <v>11.650143311549705</v>
      </c>
      <c r="U13" s="26">
        <v>12.057972253483939</v>
      </c>
      <c r="W13" s="23">
        <v>0.5</v>
      </c>
      <c r="X13" s="23" t="s">
        <v>81</v>
      </c>
      <c r="Y13" s="23">
        <v>0.8</v>
      </c>
      <c r="Z13" s="42"/>
      <c r="AA13" s="42"/>
    </row>
    <row r="14" spans="1:27" ht="14.5" customHeight="1" x14ac:dyDescent="0.35">
      <c r="A14" s="22" t="s">
        <v>79</v>
      </c>
      <c r="B14" s="22" t="s">
        <v>3</v>
      </c>
      <c r="C14" s="22" t="s">
        <v>92</v>
      </c>
      <c r="D14" s="60" t="s">
        <v>167</v>
      </c>
      <c r="E14" s="24">
        <v>97</v>
      </c>
      <c r="F14" s="23">
        <v>72.535376639999996</v>
      </c>
      <c r="G14" s="25">
        <v>19313</v>
      </c>
      <c r="H14" s="4"/>
      <c r="I14" s="26">
        <v>11.999387004495299</v>
      </c>
      <c r="J14" s="26">
        <v>16.115877555343694</v>
      </c>
      <c r="K14" s="26">
        <v>13.540881180100328</v>
      </c>
      <c r="L14" s="26">
        <v>8.4957157650449755</v>
      </c>
      <c r="M14" s="26">
        <v>10.974846225898972</v>
      </c>
      <c r="N14" s="26">
        <v>14.980250480788261</v>
      </c>
      <c r="O14" s="26">
        <v>18.617772194353698</v>
      </c>
      <c r="P14" s="26">
        <v>17.93564168065145</v>
      </c>
      <c r="Q14" s="26">
        <v>10.979705401040851</v>
      </c>
      <c r="R14" s="26">
        <v>13.081224757514054</v>
      </c>
      <c r="S14" s="14"/>
      <c r="T14" s="26">
        <v>11.258782746054903</v>
      </c>
      <c r="U14" s="26">
        <v>10.803818019431473</v>
      </c>
      <c r="W14" s="23">
        <v>0.4</v>
      </c>
      <c r="X14" s="23" t="s">
        <v>81</v>
      </c>
      <c r="Y14" s="23">
        <v>0.63560000000000005</v>
      </c>
      <c r="Z14" s="42"/>
      <c r="AA14" s="42"/>
    </row>
    <row r="15" spans="1:27" ht="14.5" customHeight="1" x14ac:dyDescent="0.35">
      <c r="A15" s="22" t="s">
        <v>106</v>
      </c>
      <c r="B15" s="22" t="s">
        <v>5</v>
      </c>
      <c r="C15" s="22" t="s">
        <v>107</v>
      </c>
      <c r="D15" s="60" t="s">
        <v>167</v>
      </c>
      <c r="E15" s="24">
        <v>90</v>
      </c>
      <c r="F15" s="23">
        <v>34.025629119999998</v>
      </c>
      <c r="G15" s="25">
        <v>10107</v>
      </c>
      <c r="H15" s="4"/>
      <c r="I15" s="26">
        <v>9.6472042601749575</v>
      </c>
      <c r="J15" s="26">
        <v>14.588819875776382</v>
      </c>
      <c r="K15" s="26">
        <v>16.528759583431029</v>
      </c>
      <c r="L15" s="26">
        <v>9.6395432857233398</v>
      </c>
      <c r="M15" s="26">
        <v>11.378740824896539</v>
      </c>
      <c r="N15" s="26">
        <v>12.984365997973036</v>
      </c>
      <c r="O15" s="26">
        <v>15.662973911546075</v>
      </c>
      <c r="P15" s="26">
        <v>15.428632130037979</v>
      </c>
      <c r="Q15" s="26">
        <v>9.8646321035189999</v>
      </c>
      <c r="R15" s="26">
        <v>12.061647464699599</v>
      </c>
      <c r="S15" s="14"/>
      <c r="T15" s="26">
        <v>11.793771424163994</v>
      </c>
      <c r="U15" s="26">
        <v>10.338776723370966</v>
      </c>
      <c r="W15" s="23">
        <v>0.5</v>
      </c>
      <c r="X15" s="23">
        <v>1.1100000000000001</v>
      </c>
      <c r="Y15" s="23" t="s">
        <v>81</v>
      </c>
      <c r="Z15" s="42"/>
      <c r="AA15" s="42"/>
    </row>
    <row r="16" spans="1:27" ht="14.5" customHeight="1" x14ac:dyDescent="0.35">
      <c r="A16" s="22" t="s">
        <v>134</v>
      </c>
      <c r="B16" s="22" t="s">
        <v>114</v>
      </c>
      <c r="C16" s="22" t="s">
        <v>126</v>
      </c>
      <c r="D16" s="46" t="s">
        <v>168</v>
      </c>
      <c r="E16" s="24">
        <v>100</v>
      </c>
      <c r="F16" s="23">
        <v>25.408825458999999</v>
      </c>
      <c r="G16" s="25">
        <v>5781</v>
      </c>
      <c r="H16" s="4"/>
      <c r="I16" s="26">
        <v>16.221401165269288</v>
      </c>
      <c r="J16" s="26">
        <v>21.127073459715628</v>
      </c>
      <c r="K16" s="26">
        <v>18.084573681176931</v>
      </c>
      <c r="L16" s="26" t="s">
        <v>138</v>
      </c>
      <c r="M16" s="26">
        <v>12.507715292922272</v>
      </c>
      <c r="N16" s="26">
        <v>16.795080229023828</v>
      </c>
      <c r="O16" s="26">
        <v>20.588235294117641</v>
      </c>
      <c r="P16" s="26">
        <v>18.41121712716156</v>
      </c>
      <c r="Q16" s="26" t="s">
        <v>138</v>
      </c>
      <c r="R16" s="26">
        <v>12.780126775633027</v>
      </c>
      <c r="S16" s="14"/>
      <c r="T16" s="26">
        <v>12.073735140956593</v>
      </c>
      <c r="U16" s="26">
        <v>11.497722998933087</v>
      </c>
      <c r="W16" s="23">
        <v>0.4481</v>
      </c>
      <c r="X16" s="58">
        <v>0.58079999999999998</v>
      </c>
      <c r="Y16" s="23" t="s">
        <v>81</v>
      </c>
      <c r="Z16" s="42"/>
      <c r="AA16" s="42"/>
    </row>
    <row r="17" spans="1:29" ht="18.649999999999999" customHeight="1" x14ac:dyDescent="0.35">
      <c r="A17" s="66" t="s">
        <v>43</v>
      </c>
      <c r="B17" s="66"/>
      <c r="C17" s="66"/>
      <c r="D17" s="65"/>
      <c r="E17" s="32"/>
      <c r="F17" s="33"/>
      <c r="G17" s="34" t="s">
        <v>88</v>
      </c>
      <c r="H17" s="32"/>
      <c r="I17" s="48">
        <v>13.412103939755783</v>
      </c>
      <c r="J17" s="48">
        <v>17.982868501913156</v>
      </c>
      <c r="K17" s="48">
        <v>15.359985385538655</v>
      </c>
      <c r="L17" s="48">
        <v>9.2027700426777876</v>
      </c>
      <c r="M17" s="48">
        <v>11.618406714913613</v>
      </c>
      <c r="N17" s="48">
        <v>15.883362963201902</v>
      </c>
      <c r="O17" s="48">
        <v>19.681368153462369</v>
      </c>
      <c r="P17" s="48">
        <v>18.106553478861947</v>
      </c>
      <c r="Q17" s="48">
        <v>11.170266742072945</v>
      </c>
      <c r="R17" s="48">
        <v>13.206775000868678</v>
      </c>
      <c r="S17" s="32"/>
      <c r="T17" s="32"/>
      <c r="U17" s="32"/>
      <c r="W17" s="32"/>
      <c r="X17" s="32"/>
      <c r="Y17" s="32"/>
      <c r="Z17" s="42"/>
      <c r="AA17" s="42"/>
    </row>
    <row r="18" spans="1:29" ht="14.5" customHeight="1" x14ac:dyDescent="0.35">
      <c r="A18" s="22" t="s">
        <v>31</v>
      </c>
      <c r="B18" s="22" t="s">
        <v>9</v>
      </c>
      <c r="C18" s="22" t="s">
        <v>44</v>
      </c>
      <c r="D18" s="60" t="s">
        <v>167</v>
      </c>
      <c r="E18" s="24">
        <v>90</v>
      </c>
      <c r="F18" s="23">
        <v>53.173844430000003</v>
      </c>
      <c r="G18" s="25">
        <v>12425</v>
      </c>
      <c r="H18" s="4"/>
      <c r="I18" s="26">
        <v>16.946466597335718</v>
      </c>
      <c r="J18" s="26">
        <v>21.545112975449054</v>
      </c>
      <c r="K18" s="26">
        <v>17.564867516452875</v>
      </c>
      <c r="L18" s="26">
        <v>9.0599384337111353</v>
      </c>
      <c r="M18" s="26">
        <v>11.720279808722944</v>
      </c>
      <c r="N18" s="26">
        <v>16.274672384509216</v>
      </c>
      <c r="O18" s="26">
        <v>20.054597037181733</v>
      </c>
      <c r="P18" s="26">
        <v>18.197718476642532</v>
      </c>
      <c r="Q18" s="26">
        <v>10.747998376441581</v>
      </c>
      <c r="R18" s="26">
        <v>12.660050333512274</v>
      </c>
      <c r="S18" s="14"/>
      <c r="T18" s="26">
        <v>11.29280245450442</v>
      </c>
      <c r="U18" s="26">
        <v>10.548032064910553</v>
      </c>
      <c r="W18" s="23">
        <v>0.49</v>
      </c>
      <c r="X18" s="23">
        <v>0.7</v>
      </c>
      <c r="Y18" s="23" t="s">
        <v>81</v>
      </c>
      <c r="Z18" s="42"/>
      <c r="AA18" s="42"/>
    </row>
    <row r="19" spans="1:29" ht="14.5" customHeight="1" x14ac:dyDescent="0.35">
      <c r="A19" s="22" t="s">
        <v>163</v>
      </c>
      <c r="B19" s="22" t="s">
        <v>7</v>
      </c>
      <c r="C19" s="22" t="s">
        <v>158</v>
      </c>
      <c r="D19" s="60" t="s">
        <v>167</v>
      </c>
      <c r="E19" s="24">
        <v>97</v>
      </c>
      <c r="F19" s="23">
        <v>115.406272</v>
      </c>
      <c r="G19" s="25">
        <v>21369</v>
      </c>
      <c r="H19" s="4"/>
      <c r="I19" s="26">
        <v>13.623703419131772</v>
      </c>
      <c r="J19" s="26">
        <v>18.411570413372026</v>
      </c>
      <c r="K19" s="26">
        <v>15.109835783620639</v>
      </c>
      <c r="L19" s="26">
        <v>9.6024596249534522</v>
      </c>
      <c r="M19" s="26">
        <v>11.748323823461181</v>
      </c>
      <c r="N19" s="26">
        <v>18.458710848563985</v>
      </c>
      <c r="O19" s="26">
        <v>22.960744734167893</v>
      </c>
      <c r="P19" s="26">
        <v>18.596908720731985</v>
      </c>
      <c r="Q19" s="26">
        <v>11.397462459810036</v>
      </c>
      <c r="R19" s="26">
        <v>13.472966397278441</v>
      </c>
      <c r="S19" s="14"/>
      <c r="T19" s="26">
        <v>9.3666536049156779</v>
      </c>
      <c r="U19" s="26">
        <v>11.547495984626291</v>
      </c>
      <c r="W19" s="23">
        <v>0.5</v>
      </c>
      <c r="X19" s="23" t="s">
        <v>81</v>
      </c>
      <c r="Y19" s="23">
        <v>0.81</v>
      </c>
      <c r="Z19" s="42"/>
      <c r="AA19" s="42"/>
    </row>
    <row r="20" spans="1:29" ht="14.5" customHeight="1" x14ac:dyDescent="0.35">
      <c r="A20" s="22" t="s">
        <v>78</v>
      </c>
      <c r="B20" s="22" t="s">
        <v>6</v>
      </c>
      <c r="C20" s="22" t="s">
        <v>45</v>
      </c>
      <c r="D20" s="60" t="s">
        <v>167</v>
      </c>
      <c r="E20" s="24">
        <v>98</v>
      </c>
      <c r="F20" s="23">
        <v>138.83216427000002</v>
      </c>
      <c r="G20" s="25">
        <v>22416</v>
      </c>
      <c r="H20" s="4"/>
      <c r="I20" s="26">
        <v>15.409348305979464</v>
      </c>
      <c r="J20" s="26">
        <v>20.100878945265666</v>
      </c>
      <c r="K20" s="26">
        <v>16.366647986478711</v>
      </c>
      <c r="L20" s="26">
        <v>9.5352856491091043</v>
      </c>
      <c r="M20" s="26">
        <v>11.982997804809404</v>
      </c>
      <c r="N20" s="26">
        <v>16.594053586460756</v>
      </c>
      <c r="O20" s="26">
        <v>20.771732162228517</v>
      </c>
      <c r="P20" s="26">
        <v>19.491486380412447</v>
      </c>
      <c r="Q20" s="26">
        <v>12.264355579665921</v>
      </c>
      <c r="R20" s="26">
        <v>14.248315682727819</v>
      </c>
      <c r="S20" s="14"/>
      <c r="T20" s="26">
        <v>11.513289983181707</v>
      </c>
      <c r="U20" s="26">
        <v>12.057972253483939</v>
      </c>
      <c r="W20" s="23">
        <v>0.5</v>
      </c>
      <c r="X20" s="23" t="s">
        <v>81</v>
      </c>
      <c r="Y20" s="23">
        <v>0.81</v>
      </c>
      <c r="Z20" s="42"/>
      <c r="AA20" s="42"/>
    </row>
    <row r="21" spans="1:29" ht="14.5" customHeight="1" x14ac:dyDescent="0.35">
      <c r="A21" s="22" t="s">
        <v>79</v>
      </c>
      <c r="B21" s="22" t="s">
        <v>8</v>
      </c>
      <c r="C21" s="22" t="s">
        <v>93</v>
      </c>
      <c r="D21" s="60" t="s">
        <v>167</v>
      </c>
      <c r="E21" s="24">
        <v>97</v>
      </c>
      <c r="F21" s="23">
        <v>234.80029208000002</v>
      </c>
      <c r="G21" s="25">
        <v>40248</v>
      </c>
      <c r="H21" s="4"/>
      <c r="I21" s="26">
        <v>12.044165316045397</v>
      </c>
      <c r="J21" s="26">
        <v>16.266358332895358</v>
      </c>
      <c r="K21" s="26">
        <v>13.322829499570732</v>
      </c>
      <c r="L21" s="26">
        <v>8.5208605531254875</v>
      </c>
      <c r="M21" s="26">
        <v>11.223680515789326</v>
      </c>
      <c r="N21" s="26">
        <v>14.980250480788261</v>
      </c>
      <c r="O21" s="26">
        <v>18.617772194353698</v>
      </c>
      <c r="P21" s="26">
        <v>17.93564168065145</v>
      </c>
      <c r="Q21" s="26">
        <v>10.979705401040851</v>
      </c>
      <c r="R21" s="26">
        <v>13.081224757514054</v>
      </c>
      <c r="S21" s="14"/>
      <c r="T21" s="26">
        <v>10.910019429995749</v>
      </c>
      <c r="U21" s="26">
        <v>10.803818019431473</v>
      </c>
      <c r="W21" s="23">
        <v>0.4</v>
      </c>
      <c r="X21" s="23" t="s">
        <v>81</v>
      </c>
      <c r="Y21" s="23">
        <v>0.64659999999999995</v>
      </c>
      <c r="Z21" s="42"/>
      <c r="AA21" s="42"/>
    </row>
    <row r="22" spans="1:29" ht="14.5" customHeight="1" x14ac:dyDescent="0.35">
      <c r="A22" s="22" t="s">
        <v>106</v>
      </c>
      <c r="B22" s="22" t="s">
        <v>10</v>
      </c>
      <c r="C22" s="22" t="s">
        <v>108</v>
      </c>
      <c r="D22" s="60" t="s">
        <v>167</v>
      </c>
      <c r="E22" s="24">
        <v>90</v>
      </c>
      <c r="F22" s="23">
        <v>84.952587680000008</v>
      </c>
      <c r="G22" s="25">
        <v>18660</v>
      </c>
      <c r="H22" s="4"/>
      <c r="I22" s="26">
        <v>9.9168843505105464</v>
      </c>
      <c r="J22" s="26">
        <v>14.773854393969433</v>
      </c>
      <c r="K22" s="26">
        <v>16.824573734614056</v>
      </c>
      <c r="L22" s="26">
        <v>10.090522955112679</v>
      </c>
      <c r="M22" s="26">
        <v>11.429741141744731</v>
      </c>
      <c r="N22" s="26">
        <v>12.984365997973036</v>
      </c>
      <c r="O22" s="26">
        <v>15.662973911546075</v>
      </c>
      <c r="P22" s="26">
        <v>15.428632130037979</v>
      </c>
      <c r="Q22" s="26">
        <v>9.8646321035189999</v>
      </c>
      <c r="R22" s="26">
        <v>12.061647464699599</v>
      </c>
      <c r="S22" s="14"/>
      <c r="T22" s="26">
        <v>11.45941596686019</v>
      </c>
      <c r="U22" s="26">
        <v>10.338776723370966</v>
      </c>
      <c r="W22" s="23">
        <v>0.5</v>
      </c>
      <c r="X22" s="23">
        <v>0.98</v>
      </c>
      <c r="Y22" s="23" t="s">
        <v>81</v>
      </c>
      <c r="Z22" s="42"/>
      <c r="AA22" s="42"/>
    </row>
    <row r="23" spans="1:29" ht="14.5" customHeight="1" x14ac:dyDescent="0.35">
      <c r="A23" s="22" t="s">
        <v>134</v>
      </c>
      <c r="B23" s="22" t="s">
        <v>115</v>
      </c>
      <c r="C23" s="22" t="s">
        <v>125</v>
      </c>
      <c r="D23" s="46" t="s">
        <v>168</v>
      </c>
      <c r="E23" s="24">
        <v>100</v>
      </c>
      <c r="F23" s="23">
        <v>45.675263469099995</v>
      </c>
      <c r="G23" s="25">
        <v>7012</v>
      </c>
      <c r="H23" s="4"/>
      <c r="I23" s="26">
        <v>16.225071225071218</v>
      </c>
      <c r="J23" s="26">
        <v>21.107317797239133</v>
      </c>
      <c r="K23" s="26">
        <v>18.113638968482036</v>
      </c>
      <c r="L23" s="26" t="s">
        <v>138</v>
      </c>
      <c r="M23" s="26">
        <v>12.443410214372896</v>
      </c>
      <c r="N23" s="26">
        <v>16.795080229023828</v>
      </c>
      <c r="O23" s="26">
        <v>20.588235294117641</v>
      </c>
      <c r="P23" s="26">
        <v>18.41121712716156</v>
      </c>
      <c r="Q23" s="26" t="s">
        <v>138</v>
      </c>
      <c r="R23" s="26">
        <v>12.780126775633027</v>
      </c>
      <c r="S23" s="14"/>
      <c r="T23" s="26">
        <v>12.063366419799104</v>
      </c>
      <c r="U23" s="26">
        <v>11.497722998933087</v>
      </c>
      <c r="W23" s="23">
        <v>0.44800000000000001</v>
      </c>
      <c r="X23" s="23">
        <v>0.58030000000000004</v>
      </c>
      <c r="Y23" s="23" t="s">
        <v>81</v>
      </c>
      <c r="Z23" s="42"/>
      <c r="AA23" s="42"/>
    </row>
    <row r="24" spans="1:29" ht="18.649999999999999" customHeight="1" x14ac:dyDescent="0.35">
      <c r="A24" s="66" t="s">
        <v>46</v>
      </c>
      <c r="B24" s="66"/>
      <c r="C24" s="66"/>
      <c r="D24" s="65"/>
      <c r="E24" s="32"/>
      <c r="F24" s="33"/>
      <c r="G24" s="34" t="s">
        <v>88</v>
      </c>
      <c r="H24" s="32"/>
      <c r="I24" s="48">
        <v>13.665455140162226</v>
      </c>
      <c r="J24" s="48">
        <v>18.254871263672214</v>
      </c>
      <c r="K24" s="48">
        <v>15.504902436971697</v>
      </c>
      <c r="L24" s="48">
        <v>9.3192486038253239</v>
      </c>
      <c r="M24" s="48">
        <v>11.708544415031678</v>
      </c>
      <c r="N24" s="48">
        <v>15.968439438238669</v>
      </c>
      <c r="O24" s="48">
        <v>19.801738798942136</v>
      </c>
      <c r="P24" s="48">
        <v>18.203531291354039</v>
      </c>
      <c r="Q24" s="48">
        <v>11.258080124748112</v>
      </c>
      <c r="R24" s="48">
        <v>13.291824093698233</v>
      </c>
      <c r="S24" s="48"/>
      <c r="T24" s="32"/>
      <c r="U24" s="32"/>
      <c r="W24" s="32"/>
      <c r="X24" s="32"/>
      <c r="Y24" s="32"/>
      <c r="Z24" s="42"/>
      <c r="AA24" s="42"/>
    </row>
    <row r="25" spans="1:29" ht="14.5" customHeight="1" x14ac:dyDescent="0.35">
      <c r="A25" s="22" t="s">
        <v>31</v>
      </c>
      <c r="B25" s="22" t="s">
        <v>14</v>
      </c>
      <c r="C25" s="22" t="s">
        <v>47</v>
      </c>
      <c r="D25" s="60" t="s">
        <v>167</v>
      </c>
      <c r="E25" s="24">
        <v>90</v>
      </c>
      <c r="F25" s="23">
        <v>104.37673165000001</v>
      </c>
      <c r="G25" s="25">
        <v>16763</v>
      </c>
      <c r="H25" s="4"/>
      <c r="I25" s="26">
        <v>16.3876608216184</v>
      </c>
      <c r="J25" s="26">
        <v>20.935274078662115</v>
      </c>
      <c r="K25" s="26">
        <v>17.443222293852823</v>
      </c>
      <c r="L25" s="26">
        <v>9.0701286833090311</v>
      </c>
      <c r="M25" s="26">
        <v>11.607011430008241</v>
      </c>
      <c r="N25" s="26">
        <v>16.274672384509216</v>
      </c>
      <c r="O25" s="26">
        <v>20.054597037181733</v>
      </c>
      <c r="P25" s="26">
        <v>18.197718476642532</v>
      </c>
      <c r="Q25" s="26">
        <v>10.747998376441581</v>
      </c>
      <c r="R25" s="26">
        <v>12.660050333512274</v>
      </c>
      <c r="S25" s="14"/>
      <c r="T25" s="26">
        <v>11.143479700215325</v>
      </c>
      <c r="U25" s="26">
        <v>10.548032064910553</v>
      </c>
      <c r="W25" s="23">
        <v>0.49</v>
      </c>
      <c r="X25" s="23">
        <v>0.7</v>
      </c>
      <c r="Y25" s="23" t="s">
        <v>81</v>
      </c>
      <c r="Z25" s="42"/>
      <c r="AA25" s="42"/>
    </row>
    <row r="26" spans="1:29" ht="14.5" customHeight="1" x14ac:dyDescent="0.35">
      <c r="A26" s="22" t="s">
        <v>163</v>
      </c>
      <c r="B26" s="22" t="s">
        <v>12</v>
      </c>
      <c r="C26" s="22" t="s">
        <v>159</v>
      </c>
      <c r="D26" s="60" t="s">
        <v>167</v>
      </c>
      <c r="E26" s="24">
        <v>97</v>
      </c>
      <c r="F26" s="23">
        <v>214.67575330000003</v>
      </c>
      <c r="G26" s="25">
        <v>26789</v>
      </c>
      <c r="H26" s="4"/>
      <c r="I26" s="26">
        <v>13.919853930424742</v>
      </c>
      <c r="J26" s="26">
        <v>18.729029996494575</v>
      </c>
      <c r="K26" s="26">
        <v>15.197524589509403</v>
      </c>
      <c r="L26" s="26">
        <v>9.7203334112293316</v>
      </c>
      <c r="M26" s="26">
        <v>11.777536557377722</v>
      </c>
      <c r="N26" s="26">
        <v>18.458710848563985</v>
      </c>
      <c r="O26" s="26">
        <v>22.960744734167893</v>
      </c>
      <c r="P26" s="26">
        <v>18.596908720731985</v>
      </c>
      <c r="Q26" s="26">
        <v>11.397462459810036</v>
      </c>
      <c r="R26" s="26">
        <v>13.472966397278441</v>
      </c>
      <c r="S26" s="14"/>
      <c r="T26" s="26">
        <v>9.3808262123066797</v>
      </c>
      <c r="U26" s="26">
        <v>11.547495984626291</v>
      </c>
      <c r="W26" s="23">
        <v>0.5</v>
      </c>
      <c r="X26" s="23" t="s">
        <v>81</v>
      </c>
      <c r="Y26" s="23">
        <v>0.82</v>
      </c>
      <c r="Z26" s="42"/>
      <c r="AA26" s="42"/>
    </row>
    <row r="27" spans="1:29" ht="14.5" customHeight="1" x14ac:dyDescent="0.35">
      <c r="A27" s="22" t="s">
        <v>78</v>
      </c>
      <c r="B27" s="22" t="s">
        <v>11</v>
      </c>
      <c r="C27" s="22" t="s">
        <v>48</v>
      </c>
      <c r="D27" s="60" t="s">
        <v>167</v>
      </c>
      <c r="E27" s="24">
        <v>98</v>
      </c>
      <c r="F27" s="23">
        <v>342.25203017000001</v>
      </c>
      <c r="G27" s="25">
        <v>41739</v>
      </c>
      <c r="H27" s="4"/>
      <c r="I27" s="26">
        <v>15.503764446362611</v>
      </c>
      <c r="J27" s="26">
        <v>20.159640808181578</v>
      </c>
      <c r="K27" s="26">
        <v>16.319691492976073</v>
      </c>
      <c r="L27" s="26">
        <v>9.5044285269803908</v>
      </c>
      <c r="M27" s="26">
        <v>12.00520391057589</v>
      </c>
      <c r="N27" s="26">
        <v>16.594053586460756</v>
      </c>
      <c r="O27" s="26">
        <v>20.771732162228517</v>
      </c>
      <c r="P27" s="26">
        <v>19.491486380412447</v>
      </c>
      <c r="Q27" s="26">
        <v>12.264355579665921</v>
      </c>
      <c r="R27" s="26">
        <v>14.248315682727819</v>
      </c>
      <c r="S27" s="14"/>
      <c r="T27" s="26">
        <v>11.510065104373336</v>
      </c>
      <c r="U27" s="26">
        <v>12.057972253483939</v>
      </c>
      <c r="W27" s="23">
        <v>0.5</v>
      </c>
      <c r="X27" s="23" t="s">
        <v>81</v>
      </c>
      <c r="Y27" s="23">
        <v>0.81</v>
      </c>
      <c r="Z27" s="42"/>
      <c r="AA27" s="42"/>
    </row>
    <row r="28" spans="1:29" ht="14.5" customHeight="1" x14ac:dyDescent="0.35">
      <c r="A28" s="22" t="s">
        <v>79</v>
      </c>
      <c r="B28" s="22" t="s">
        <v>13</v>
      </c>
      <c r="C28" s="22" t="s">
        <v>94</v>
      </c>
      <c r="D28" s="60" t="s">
        <v>167</v>
      </c>
      <c r="E28" s="24">
        <v>97</v>
      </c>
      <c r="F28" s="23">
        <v>358.83517232999998</v>
      </c>
      <c r="G28" s="25">
        <v>55995</v>
      </c>
      <c r="H28" s="4"/>
      <c r="I28" s="26">
        <v>12.107668357354505</v>
      </c>
      <c r="J28" s="26">
        <v>16.331422615945801</v>
      </c>
      <c r="K28" s="26">
        <v>13.307573717344233</v>
      </c>
      <c r="L28" s="26">
        <v>8.6194782915127952</v>
      </c>
      <c r="M28" s="26">
        <v>11.37193556581817</v>
      </c>
      <c r="N28" s="26">
        <v>14.980250480788261</v>
      </c>
      <c r="O28" s="26">
        <v>18.617772194353698</v>
      </c>
      <c r="P28" s="26">
        <v>17.93564168065145</v>
      </c>
      <c r="Q28" s="26">
        <v>10.979705401040851</v>
      </c>
      <c r="R28" s="26">
        <v>13.081224757514054</v>
      </c>
      <c r="S28" s="14"/>
      <c r="T28" s="26">
        <v>10.883091526176649</v>
      </c>
      <c r="U28" s="26">
        <v>10.803818019431473</v>
      </c>
      <c r="W28" s="23">
        <v>0.4</v>
      </c>
      <c r="X28" s="23" t="s">
        <v>81</v>
      </c>
      <c r="Y28" s="23">
        <v>0.65239999999999998</v>
      </c>
      <c r="Z28" s="42"/>
      <c r="AA28" s="42"/>
    </row>
    <row r="29" spans="1:29" ht="14.5" customHeight="1" x14ac:dyDescent="0.35">
      <c r="A29" s="22" t="s">
        <v>106</v>
      </c>
      <c r="B29" s="22" t="s">
        <v>15</v>
      </c>
      <c r="C29" s="22" t="s">
        <v>109</v>
      </c>
      <c r="D29" s="60" t="s">
        <v>167</v>
      </c>
      <c r="E29" s="24">
        <v>90</v>
      </c>
      <c r="F29" s="23">
        <v>158.73610930999999</v>
      </c>
      <c r="G29" s="25">
        <v>29985</v>
      </c>
      <c r="H29" s="4"/>
      <c r="I29" s="26">
        <v>10.169813110710546</v>
      </c>
      <c r="J29" s="26">
        <v>15.071343638525558</v>
      </c>
      <c r="K29" s="26">
        <v>16.921121647006586</v>
      </c>
      <c r="L29" s="26">
        <v>10.123244219215245</v>
      </c>
      <c r="M29" s="26">
        <v>11.481203376258552</v>
      </c>
      <c r="N29" s="26">
        <v>12.984365997973036</v>
      </c>
      <c r="O29" s="26">
        <v>15.662973911546075</v>
      </c>
      <c r="P29" s="26">
        <v>15.428632130037979</v>
      </c>
      <c r="Q29" s="26">
        <v>9.8646321035189999</v>
      </c>
      <c r="R29" s="26">
        <v>12.061647464699599</v>
      </c>
      <c r="S29" s="14"/>
      <c r="T29" s="26">
        <v>11.542658200866914</v>
      </c>
      <c r="U29" s="26">
        <v>10.338776723370966</v>
      </c>
      <c r="W29" s="23">
        <v>0.5</v>
      </c>
      <c r="X29" s="23">
        <v>1.01</v>
      </c>
      <c r="Y29" s="23" t="s">
        <v>81</v>
      </c>
      <c r="Z29" s="42"/>
      <c r="AA29" s="42"/>
    </row>
    <row r="30" spans="1:29" ht="14.5" customHeight="1" x14ac:dyDescent="0.35">
      <c r="A30" s="22" t="s">
        <v>134</v>
      </c>
      <c r="B30" s="22" t="s">
        <v>116</v>
      </c>
      <c r="C30" s="22" t="s">
        <v>124</v>
      </c>
      <c r="D30" s="46" t="s">
        <v>168</v>
      </c>
      <c r="E30" s="24">
        <v>100</v>
      </c>
      <c r="F30" s="23">
        <v>57.576357051999999</v>
      </c>
      <c r="G30" s="25">
        <v>6158</v>
      </c>
      <c r="H30" s="4"/>
      <c r="I30" s="26">
        <v>16.200523967995451</v>
      </c>
      <c r="J30" s="26">
        <v>21.069715971966076</v>
      </c>
      <c r="K30" s="26">
        <v>18.0837660689382</v>
      </c>
      <c r="L30" s="26" t="s">
        <v>138</v>
      </c>
      <c r="M30" s="26">
        <v>12.596560875204354</v>
      </c>
      <c r="N30" s="26">
        <v>16.795080229023828</v>
      </c>
      <c r="O30" s="26">
        <v>20.588235294117641</v>
      </c>
      <c r="P30" s="26">
        <v>18.41121712716156</v>
      </c>
      <c r="Q30" s="26" t="s">
        <v>138</v>
      </c>
      <c r="R30" s="26">
        <v>12.780126775633027</v>
      </c>
      <c r="S30" s="14"/>
      <c r="T30" s="26">
        <v>12.061721440829746</v>
      </c>
      <c r="U30" s="26">
        <v>11.497722998933087</v>
      </c>
      <c r="W30" s="23">
        <v>0.44800000000000001</v>
      </c>
      <c r="X30" s="23">
        <v>0.57979999999999998</v>
      </c>
      <c r="Y30" s="23" t="s">
        <v>81</v>
      </c>
      <c r="Z30" s="42"/>
      <c r="AA30" s="42"/>
    </row>
    <row r="31" spans="1:29" ht="18.649999999999999" customHeight="1" x14ac:dyDescent="0.35">
      <c r="A31" s="66" t="s">
        <v>49</v>
      </c>
      <c r="B31" s="66"/>
      <c r="C31" s="66"/>
      <c r="D31" s="65"/>
      <c r="E31" s="32"/>
      <c r="F31" s="33"/>
      <c r="G31" s="34" t="s">
        <v>88</v>
      </c>
      <c r="H31" s="32"/>
      <c r="I31" s="48">
        <v>13.147052364731341</v>
      </c>
      <c r="J31" s="48">
        <v>17.654510615159925</v>
      </c>
      <c r="K31" s="48">
        <v>15.273304160999155</v>
      </c>
      <c r="L31" s="48">
        <v>9.1860147299545698</v>
      </c>
      <c r="M31" s="48">
        <v>11.702458788914324</v>
      </c>
      <c r="N31" s="48">
        <v>15.254290999908024</v>
      </c>
      <c r="O31" s="48">
        <v>19.027081062301587</v>
      </c>
      <c r="P31" s="48">
        <v>17.981074949106635</v>
      </c>
      <c r="Q31" s="48">
        <v>11.142476801782207</v>
      </c>
      <c r="R31" s="48">
        <v>13.35296262935948</v>
      </c>
      <c r="S31" s="32"/>
      <c r="T31" s="32"/>
      <c r="U31" s="32"/>
      <c r="W31" s="32"/>
      <c r="X31" s="32"/>
      <c r="Y31" s="32"/>
      <c r="Z31" s="42"/>
      <c r="AA31" s="42"/>
      <c r="AB31" s="53"/>
      <c r="AC31" s="53"/>
    </row>
    <row r="32" spans="1:29" ht="14.5" customHeight="1" x14ac:dyDescent="0.35">
      <c r="A32" s="22" t="s">
        <v>31</v>
      </c>
      <c r="B32" s="22" t="s">
        <v>19</v>
      </c>
      <c r="C32" s="22" t="s">
        <v>50</v>
      </c>
      <c r="D32" s="60" t="s">
        <v>167</v>
      </c>
      <c r="E32" s="24">
        <v>90</v>
      </c>
      <c r="F32" s="23">
        <v>111.56779859000001</v>
      </c>
      <c r="G32" s="25">
        <v>10815</v>
      </c>
      <c r="H32" s="4"/>
      <c r="I32" s="26">
        <v>16.149838749689916</v>
      </c>
      <c r="J32" s="26">
        <v>20.645227788084952</v>
      </c>
      <c r="K32" s="26">
        <v>17.336830372989876</v>
      </c>
      <c r="L32" s="26">
        <v>9.086019441473514</v>
      </c>
      <c r="M32" s="26">
        <v>11.594719583667402</v>
      </c>
      <c r="N32" s="26">
        <v>16.274672384509216</v>
      </c>
      <c r="O32" s="26">
        <v>20.054597037181733</v>
      </c>
      <c r="P32" s="26">
        <v>18.197718476642532</v>
      </c>
      <c r="Q32" s="26">
        <v>10.747998376441581</v>
      </c>
      <c r="R32" s="26">
        <v>12.660050333512274</v>
      </c>
      <c r="S32" s="14"/>
      <c r="T32" s="26">
        <v>11.083160690408336</v>
      </c>
      <c r="U32" s="26">
        <v>10.548032064910553</v>
      </c>
      <c r="W32" s="23">
        <v>0.49</v>
      </c>
      <c r="X32" s="23">
        <v>0.71</v>
      </c>
      <c r="Y32" s="23" t="s">
        <v>81</v>
      </c>
      <c r="Z32" s="42"/>
      <c r="AA32" s="42"/>
      <c r="AB32" s="35"/>
      <c r="AC32" s="35"/>
    </row>
    <row r="33" spans="1:29" ht="14.5" customHeight="1" x14ac:dyDescent="0.35">
      <c r="A33" s="22" t="s">
        <v>163</v>
      </c>
      <c r="B33" s="22" t="s">
        <v>17</v>
      </c>
      <c r="C33" s="22" t="s">
        <v>160</v>
      </c>
      <c r="D33" s="60" t="s">
        <v>167</v>
      </c>
      <c r="E33" s="24">
        <v>91.88</v>
      </c>
      <c r="F33" s="23">
        <v>207.77976227000002</v>
      </c>
      <c r="G33" s="25">
        <v>15084</v>
      </c>
      <c r="H33" s="4"/>
      <c r="I33" s="26">
        <v>12.208603701033404</v>
      </c>
      <c r="J33" s="26">
        <v>16.672497376180708</v>
      </c>
      <c r="K33" s="26">
        <v>14.428143051247933</v>
      </c>
      <c r="L33" s="26">
        <v>9.2862211650864612</v>
      </c>
      <c r="M33" s="26">
        <v>11.554707812518394</v>
      </c>
      <c r="N33" s="26">
        <v>16.888013405590428</v>
      </c>
      <c r="O33" s="26">
        <v>21.199210359959043</v>
      </c>
      <c r="P33" s="26">
        <v>17.975711775879422</v>
      </c>
      <c r="Q33" s="26">
        <v>11.04700256710036</v>
      </c>
      <c r="R33" s="26">
        <v>13.242623540884813</v>
      </c>
      <c r="S33" s="14"/>
      <c r="T33" s="26">
        <v>9.0748581969810278</v>
      </c>
      <c r="U33" s="26">
        <v>11.331642871253088</v>
      </c>
      <c r="W33" s="23">
        <v>0.5</v>
      </c>
      <c r="X33" s="23" t="s">
        <v>81</v>
      </c>
      <c r="Y33" s="23">
        <v>0.83</v>
      </c>
      <c r="Z33" s="42"/>
      <c r="AA33" s="42"/>
      <c r="AB33" s="35"/>
      <c r="AC33" s="35"/>
    </row>
    <row r="34" spans="1:29" ht="14.5" customHeight="1" x14ac:dyDescent="0.35">
      <c r="A34" s="22" t="s">
        <v>78</v>
      </c>
      <c r="B34" s="22" t="s">
        <v>16</v>
      </c>
      <c r="C34" s="22" t="s">
        <v>51</v>
      </c>
      <c r="D34" s="60" t="s">
        <v>167</v>
      </c>
      <c r="E34" s="24">
        <v>92.9</v>
      </c>
      <c r="F34" s="23">
        <v>438.50121483999999</v>
      </c>
      <c r="G34" s="25">
        <v>36187</v>
      </c>
      <c r="H34" s="4"/>
      <c r="I34" s="26">
        <v>14.493911898829403</v>
      </c>
      <c r="J34" s="26">
        <v>19.078818697437903</v>
      </c>
      <c r="K34" s="26">
        <v>15.939537395807623</v>
      </c>
      <c r="L34" s="26">
        <v>9.2907522829658298</v>
      </c>
      <c r="M34" s="26">
        <v>12.165166953276586</v>
      </c>
      <c r="N34" s="26">
        <v>15.691413123085752</v>
      </c>
      <c r="O34" s="26">
        <v>19.836589225611778</v>
      </c>
      <c r="P34" s="26">
        <v>19.182259713438764</v>
      </c>
      <c r="Q34" s="26">
        <v>12.08994966680963</v>
      </c>
      <c r="R34" s="26">
        <v>14.542604955063233</v>
      </c>
      <c r="S34" s="14"/>
      <c r="T34" s="26">
        <v>11.309383387463569</v>
      </c>
      <c r="U34" s="26">
        <v>11.882150823842098</v>
      </c>
      <c r="W34" s="23">
        <v>0.5</v>
      </c>
      <c r="X34" s="23" t="s">
        <v>81</v>
      </c>
      <c r="Y34" s="23">
        <v>0.8</v>
      </c>
      <c r="Z34" s="42"/>
      <c r="AA34" s="42"/>
    </row>
    <row r="35" spans="1:29" ht="14.5" customHeight="1" x14ac:dyDescent="0.35">
      <c r="A35" s="22" t="s">
        <v>79</v>
      </c>
      <c r="B35" s="22" t="s">
        <v>18</v>
      </c>
      <c r="C35" s="22" t="s">
        <v>95</v>
      </c>
      <c r="D35" s="60" t="s">
        <v>167</v>
      </c>
      <c r="E35" s="24">
        <v>95</v>
      </c>
      <c r="F35" s="23">
        <v>437.49184937000001</v>
      </c>
      <c r="G35" s="25">
        <v>47086</v>
      </c>
      <c r="H35" s="4"/>
      <c r="I35" s="26">
        <v>12.573525715147538</v>
      </c>
      <c r="J35" s="26">
        <v>16.81360530022431</v>
      </c>
      <c r="K35" s="26">
        <v>13.481693749333502</v>
      </c>
      <c r="L35" s="26">
        <v>8.746031062671733</v>
      </c>
      <c r="M35" s="26">
        <v>11.452778998178182</v>
      </c>
      <c r="N35" s="26">
        <v>14.600517235858423</v>
      </c>
      <c r="O35" s="26">
        <v>18.226025686989477</v>
      </c>
      <c r="P35" s="26">
        <v>17.805667255729297</v>
      </c>
      <c r="Q35" s="26">
        <v>10.90630415840479</v>
      </c>
      <c r="R35" s="26">
        <v>13.03298803445221</v>
      </c>
      <c r="S35" s="14"/>
      <c r="T35" s="26">
        <v>10.818633807195619</v>
      </c>
      <c r="U35" s="26">
        <v>10.76449110488528</v>
      </c>
      <c r="W35" s="23">
        <v>0.4</v>
      </c>
      <c r="X35" s="23" t="s">
        <v>81</v>
      </c>
      <c r="Y35" s="23">
        <v>0.65859999999999996</v>
      </c>
      <c r="Z35" s="42"/>
      <c r="AA35" s="42"/>
    </row>
    <row r="36" spans="1:29" ht="14.5" customHeight="1" x14ac:dyDescent="0.35">
      <c r="A36" s="22" t="s">
        <v>106</v>
      </c>
      <c r="B36" s="22" t="s">
        <v>20</v>
      </c>
      <c r="C36" s="22" t="s">
        <v>110</v>
      </c>
      <c r="D36" s="60" t="s">
        <v>167</v>
      </c>
      <c r="E36" s="24">
        <v>90</v>
      </c>
      <c r="F36" s="23">
        <v>194.30819165</v>
      </c>
      <c r="G36" s="25">
        <v>25282</v>
      </c>
      <c r="H36" s="4"/>
      <c r="I36" s="26">
        <v>9.8368545165792511</v>
      </c>
      <c r="J36" s="26">
        <v>14.728799075051535</v>
      </c>
      <c r="K36" s="26">
        <v>16.738462169003654</v>
      </c>
      <c r="L36" s="26">
        <v>9.8905506933148821</v>
      </c>
      <c r="M36" s="26">
        <v>11.229815759773508</v>
      </c>
      <c r="N36" s="26">
        <v>12.984365997973036</v>
      </c>
      <c r="O36" s="26">
        <v>15.662973911546075</v>
      </c>
      <c r="P36" s="26">
        <v>15.428632130037979</v>
      </c>
      <c r="Q36" s="26">
        <v>9.8646321035189999</v>
      </c>
      <c r="R36" s="26">
        <v>12.061647464699599</v>
      </c>
      <c r="S36" s="14"/>
      <c r="T36" s="26">
        <v>11.50137713598332</v>
      </c>
      <c r="U36" s="26">
        <v>10.338776723370966</v>
      </c>
      <c r="W36" s="23">
        <v>0.5</v>
      </c>
      <c r="X36" s="23">
        <v>1.01</v>
      </c>
      <c r="Y36" s="23" t="s">
        <v>81</v>
      </c>
      <c r="Z36" s="42"/>
      <c r="AA36" s="42"/>
    </row>
    <row r="37" spans="1:29" ht="14.5" customHeight="1" x14ac:dyDescent="0.35">
      <c r="A37" s="22" t="s">
        <v>134</v>
      </c>
      <c r="B37" s="22" t="s">
        <v>117</v>
      </c>
      <c r="C37" s="22" t="s">
        <v>123</v>
      </c>
      <c r="D37" s="46" t="s">
        <v>168</v>
      </c>
      <c r="E37" s="24">
        <v>100</v>
      </c>
      <c r="F37" s="23">
        <v>53.291504082599999</v>
      </c>
      <c r="G37" s="25">
        <v>3152</v>
      </c>
      <c r="H37" s="4"/>
      <c r="I37" s="26">
        <v>16.214870152970473</v>
      </c>
      <c r="J37" s="26">
        <v>21.073308131346824</v>
      </c>
      <c r="K37" s="26">
        <v>18.132352085903246</v>
      </c>
      <c r="L37" s="26" t="s">
        <v>138</v>
      </c>
      <c r="M37" s="26">
        <v>12.469805909331843</v>
      </c>
      <c r="N37" s="26">
        <v>16.795080229023828</v>
      </c>
      <c r="O37" s="26">
        <v>20.588235294117641</v>
      </c>
      <c r="P37" s="26">
        <v>18.41121712716156</v>
      </c>
      <c r="Q37" s="26" t="s">
        <v>138</v>
      </c>
      <c r="R37" s="26">
        <v>12.780126775633027</v>
      </c>
      <c r="S37" s="14"/>
      <c r="T37" s="26">
        <v>12.061171798313799</v>
      </c>
      <c r="U37" s="26">
        <v>11.497722998933087</v>
      </c>
      <c r="W37" s="23">
        <v>0.44800000000000001</v>
      </c>
      <c r="X37" s="23">
        <v>0.57950000000000002</v>
      </c>
      <c r="Y37" s="23" t="s">
        <v>81</v>
      </c>
      <c r="Z37" s="42"/>
      <c r="AA37" s="42"/>
    </row>
    <row r="38" spans="1:29" ht="18.649999999999999" customHeight="1" x14ac:dyDescent="0.35">
      <c r="A38" s="66" t="s">
        <v>52</v>
      </c>
      <c r="B38" s="66"/>
      <c r="C38" s="66"/>
      <c r="D38" s="65"/>
      <c r="E38" s="32"/>
      <c r="F38" s="33"/>
      <c r="G38" s="34" t="s">
        <v>88</v>
      </c>
      <c r="H38" s="32"/>
      <c r="I38" s="48">
        <v>7.8065744268948087</v>
      </c>
      <c r="J38" s="48">
        <v>11.044061583999227</v>
      </c>
      <c r="K38" s="48">
        <v>11.853949173293095</v>
      </c>
      <c r="L38" s="48">
        <v>6.793137281374289</v>
      </c>
      <c r="M38" s="48">
        <v>9.6817231825411518</v>
      </c>
      <c r="N38" s="48">
        <v>8.9645631110013593</v>
      </c>
      <c r="O38" s="48">
        <v>11.525607166689893</v>
      </c>
      <c r="P38" s="48">
        <v>13.379869970865407</v>
      </c>
      <c r="Q38" s="48">
        <v>7.7466547065578224</v>
      </c>
      <c r="R38" s="48">
        <v>10.66110535817322</v>
      </c>
      <c r="S38" s="32"/>
      <c r="T38" s="32"/>
      <c r="U38" s="32"/>
      <c r="W38" s="32"/>
      <c r="X38" s="32"/>
      <c r="Y38" s="32"/>
      <c r="Z38" s="42"/>
      <c r="AA38" s="42"/>
    </row>
    <row r="39" spans="1:29" ht="14.5" customHeight="1" x14ac:dyDescent="0.35">
      <c r="A39" s="22" t="s">
        <v>31</v>
      </c>
      <c r="B39" s="22" t="s">
        <v>24</v>
      </c>
      <c r="C39" s="22" t="s">
        <v>53</v>
      </c>
      <c r="D39" s="60" t="s">
        <v>167</v>
      </c>
      <c r="E39" s="24">
        <v>60</v>
      </c>
      <c r="F39" s="23">
        <v>95.033521319999991</v>
      </c>
      <c r="G39" s="25">
        <v>9561</v>
      </c>
      <c r="H39" s="4"/>
      <c r="I39" s="26">
        <v>9.3402559261590135</v>
      </c>
      <c r="J39" s="26">
        <v>12.5755939524838</v>
      </c>
      <c r="K39" s="26">
        <v>13.460975275492526</v>
      </c>
      <c r="L39" s="26">
        <v>6.6113261664025869</v>
      </c>
      <c r="M39" s="26">
        <v>9.9395872174009803</v>
      </c>
      <c r="N39" s="26">
        <v>9.3227482329089497</v>
      </c>
      <c r="O39" s="26">
        <v>11.999320651825339</v>
      </c>
      <c r="P39" s="26">
        <v>13.708490916366166</v>
      </c>
      <c r="Q39" s="26">
        <v>7.6620003487303467</v>
      </c>
      <c r="R39" s="26">
        <v>10.592080562716788</v>
      </c>
      <c r="S39" s="14"/>
      <c r="T39" s="26">
        <v>8.5196073544634245</v>
      </c>
      <c r="U39" s="26">
        <v>8.2753225277072975</v>
      </c>
      <c r="W39" s="23">
        <v>0.49</v>
      </c>
      <c r="X39" s="23">
        <v>0.72</v>
      </c>
      <c r="Y39" s="23" t="s">
        <v>81</v>
      </c>
      <c r="Z39" s="42"/>
      <c r="AA39" s="42"/>
    </row>
    <row r="40" spans="1:29" ht="14.5" customHeight="1" x14ac:dyDescent="0.35">
      <c r="A40" s="22" t="s">
        <v>163</v>
      </c>
      <c r="B40" s="22" t="s">
        <v>22</v>
      </c>
      <c r="C40" s="22" t="s">
        <v>161</v>
      </c>
      <c r="D40" s="60" t="s">
        <v>167</v>
      </c>
      <c r="E40" s="24">
        <v>56.06</v>
      </c>
      <c r="F40" s="23">
        <v>150.64628768</v>
      </c>
      <c r="G40" s="25">
        <v>12458</v>
      </c>
      <c r="H40" s="4"/>
      <c r="I40" s="26">
        <v>5.366583008490422</v>
      </c>
      <c r="J40" s="26">
        <v>8.4235397549315962</v>
      </c>
      <c r="K40" s="26">
        <v>10.640412894291851</v>
      </c>
      <c r="L40" s="26">
        <v>6.4630772415021687</v>
      </c>
      <c r="M40" s="26">
        <v>9.1615696243317899</v>
      </c>
      <c r="N40" s="26">
        <v>9.3822948464715274</v>
      </c>
      <c r="O40" s="26">
        <v>12.358622733805568</v>
      </c>
      <c r="P40" s="26">
        <v>13.282021050295789</v>
      </c>
      <c r="Q40" s="26">
        <v>7.0561788929214719</v>
      </c>
      <c r="R40" s="26">
        <v>10.09364118494387</v>
      </c>
      <c r="S40" s="14"/>
      <c r="T40" s="26">
        <v>6.2907662353869238</v>
      </c>
      <c r="U40" s="26">
        <v>8.1411994327641519</v>
      </c>
      <c r="W40" s="23">
        <v>0.5</v>
      </c>
      <c r="X40" s="23" t="s">
        <v>81</v>
      </c>
      <c r="Y40" s="23">
        <v>0.78</v>
      </c>
      <c r="Z40" s="42"/>
      <c r="AA40" s="42"/>
    </row>
    <row r="41" spans="1:29" ht="14.5" customHeight="1" x14ac:dyDescent="0.35">
      <c r="A41" s="22" t="s">
        <v>78</v>
      </c>
      <c r="B41" s="22" t="s">
        <v>21</v>
      </c>
      <c r="C41" s="22" t="s">
        <v>54</v>
      </c>
      <c r="D41" s="60" t="s">
        <v>167</v>
      </c>
      <c r="E41" s="24">
        <v>58.5</v>
      </c>
      <c r="F41" s="23">
        <v>349.59152922999999</v>
      </c>
      <c r="G41" s="25">
        <v>31178</v>
      </c>
      <c r="H41" s="4"/>
      <c r="I41" s="26">
        <v>8.684003152088259</v>
      </c>
      <c r="J41" s="26">
        <v>11.820982649586508</v>
      </c>
      <c r="K41" s="26">
        <v>12.17882711151994</v>
      </c>
      <c r="L41" s="26">
        <v>6.8429289195751641</v>
      </c>
      <c r="M41" s="26">
        <v>9.8297204472826749</v>
      </c>
      <c r="N41" s="26">
        <v>9.4118692109534727</v>
      </c>
      <c r="O41" s="26">
        <v>12.130274447757561</v>
      </c>
      <c r="P41" s="26">
        <v>14.133455729623279</v>
      </c>
      <c r="Q41" s="26">
        <v>8.5970938391566332</v>
      </c>
      <c r="R41" s="26">
        <v>11.361264959262684</v>
      </c>
      <c r="S41" s="14"/>
      <c r="T41" s="26">
        <v>8.3063004125855482</v>
      </c>
      <c r="U41" s="26">
        <v>8.6551820190964044</v>
      </c>
      <c r="W41" s="23">
        <v>0.5</v>
      </c>
      <c r="X41" s="23" t="s">
        <v>81</v>
      </c>
      <c r="Y41" s="23">
        <v>0.79</v>
      </c>
      <c r="Z41" s="42"/>
      <c r="AA41" s="42"/>
    </row>
    <row r="42" spans="1:29" ht="14.5" customHeight="1" x14ac:dyDescent="0.35">
      <c r="A42" s="22" t="s">
        <v>79</v>
      </c>
      <c r="B42" s="22" t="s">
        <v>23</v>
      </c>
      <c r="C42" s="22" t="s">
        <v>96</v>
      </c>
      <c r="D42" s="60" t="s">
        <v>167</v>
      </c>
      <c r="E42" s="24">
        <v>60</v>
      </c>
      <c r="F42" s="23">
        <v>398.22586518000003</v>
      </c>
      <c r="G42" s="25">
        <v>44265</v>
      </c>
      <c r="H42" s="4"/>
      <c r="I42" s="26">
        <v>7.3480004335103599</v>
      </c>
      <c r="J42" s="26">
        <v>10.165721276832397</v>
      </c>
      <c r="K42" s="26">
        <v>10.033392297628762</v>
      </c>
      <c r="L42" s="26">
        <v>6.3488234872389526</v>
      </c>
      <c r="M42" s="26">
        <v>9.6586988664578719</v>
      </c>
      <c r="N42" s="26">
        <v>8.1080937880988238</v>
      </c>
      <c r="O42" s="26">
        <v>10.505732472347695</v>
      </c>
      <c r="P42" s="26">
        <v>12.912756625620347</v>
      </c>
      <c r="Q42" s="26">
        <v>7.3725704574232998</v>
      </c>
      <c r="R42" s="26">
        <v>10.492489637184633</v>
      </c>
      <c r="S42" s="14"/>
      <c r="T42" s="26">
        <v>8.0374031028625836</v>
      </c>
      <c r="U42" s="26">
        <v>8.146167221048314</v>
      </c>
      <c r="W42" s="23">
        <v>0.4</v>
      </c>
      <c r="X42" s="23" t="s">
        <v>81</v>
      </c>
      <c r="Y42" s="23">
        <v>0.61209999999999998</v>
      </c>
      <c r="Z42" s="42"/>
      <c r="AA42" s="42"/>
    </row>
    <row r="43" spans="1:29" ht="14.5" customHeight="1" x14ac:dyDescent="0.35">
      <c r="A43" s="22" t="s">
        <v>106</v>
      </c>
      <c r="B43" s="22" t="s">
        <v>25</v>
      </c>
      <c r="C43" s="22" t="s">
        <v>111</v>
      </c>
      <c r="D43" s="60" t="s">
        <v>167</v>
      </c>
      <c r="E43" s="24">
        <v>60</v>
      </c>
      <c r="F43" s="23">
        <v>187.81723721</v>
      </c>
      <c r="G43" s="25">
        <v>24136</v>
      </c>
      <c r="H43" s="4"/>
      <c r="I43" s="26">
        <v>7.0626175759204601</v>
      </c>
      <c r="J43" s="26">
        <v>11.229618047799871</v>
      </c>
      <c r="K43" s="26">
        <v>14.209232824972018</v>
      </c>
      <c r="L43" s="26">
        <v>7.9992618293319273</v>
      </c>
      <c r="M43" s="26">
        <v>9.294450069243787</v>
      </c>
      <c r="N43" s="26">
        <v>8.2648946939388743</v>
      </c>
      <c r="O43" s="26">
        <v>10.266401856574415</v>
      </c>
      <c r="P43" s="26">
        <v>12.038014634035466</v>
      </c>
      <c r="Q43" s="26">
        <v>7.5535218829537953</v>
      </c>
      <c r="R43" s="26">
        <v>9.8781464223694151</v>
      </c>
      <c r="S43" s="14"/>
      <c r="T43" s="26">
        <v>9.0734148114588038</v>
      </c>
      <c r="U43" s="26">
        <v>7.8183452524593928</v>
      </c>
      <c r="W43" s="23">
        <v>0.5</v>
      </c>
      <c r="X43" s="23">
        <v>0.91</v>
      </c>
      <c r="Y43" s="23" t="s">
        <v>81</v>
      </c>
      <c r="Z43" s="42"/>
      <c r="AA43" s="42"/>
    </row>
    <row r="44" spans="1:29" ht="14.5" customHeight="1" x14ac:dyDescent="0.35">
      <c r="A44" s="22" t="s">
        <v>134</v>
      </c>
      <c r="B44" s="22" t="s">
        <v>118</v>
      </c>
      <c r="C44" s="22" t="s">
        <v>122</v>
      </c>
      <c r="D44" s="46" t="s">
        <v>168</v>
      </c>
      <c r="E44" s="24">
        <v>90</v>
      </c>
      <c r="F44" s="23">
        <v>35.277101051199999</v>
      </c>
      <c r="G44" s="25">
        <v>2331</v>
      </c>
      <c r="H44" s="4"/>
      <c r="I44" s="26">
        <v>14.536911796113049</v>
      </c>
      <c r="J44" s="26">
        <v>19.336893635959051</v>
      </c>
      <c r="K44" s="26">
        <v>17.499219716956382</v>
      </c>
      <c r="L44" s="26" t="s">
        <v>138</v>
      </c>
      <c r="M44" s="26">
        <v>12.063447504677072</v>
      </c>
      <c r="N44" s="26">
        <v>15.176362479677664</v>
      </c>
      <c r="O44" s="26">
        <v>18.916946431177916</v>
      </c>
      <c r="P44" s="26">
        <v>17.861631414741197</v>
      </c>
      <c r="Q44" s="26" t="s">
        <v>138</v>
      </c>
      <c r="R44" s="26">
        <v>12.403779742472665</v>
      </c>
      <c r="S44" s="14"/>
      <c r="T44" s="26">
        <v>11.835234313854901</v>
      </c>
      <c r="U44" s="26">
        <v>11.279592944792521</v>
      </c>
      <c r="W44" s="23">
        <v>0.44790000000000002</v>
      </c>
      <c r="X44" s="23">
        <v>0.57889999999999997</v>
      </c>
      <c r="Y44" s="23" t="s">
        <v>81</v>
      </c>
      <c r="Z44" s="42"/>
      <c r="AA44" s="42"/>
    </row>
    <row r="45" spans="1:29" ht="18.649999999999999" customHeight="1" x14ac:dyDescent="0.35">
      <c r="A45" s="66" t="s">
        <v>55</v>
      </c>
      <c r="B45" s="66"/>
      <c r="C45" s="66"/>
      <c r="D45" s="65"/>
      <c r="E45" s="32"/>
      <c r="F45" s="33"/>
      <c r="G45" s="34" t="s">
        <v>88</v>
      </c>
      <c r="H45" s="32"/>
      <c r="I45" s="48">
        <v>2.3705481705248412</v>
      </c>
      <c r="J45" s="48">
        <v>4.1073773592860316</v>
      </c>
      <c r="K45" s="48">
        <v>7.4876672858249176</v>
      </c>
      <c r="L45" s="48">
        <v>3.3903870420075495</v>
      </c>
      <c r="M45" s="48">
        <v>5.6613605100042195</v>
      </c>
      <c r="N45" s="48">
        <v>2.65316755838152</v>
      </c>
      <c r="O45" s="48">
        <v>3.9790563573944451</v>
      </c>
      <c r="P45" s="48">
        <v>7.8005120695619077</v>
      </c>
      <c r="Q45" s="48">
        <v>3.2652295369128446</v>
      </c>
      <c r="R45" s="48">
        <v>5.8118687843079746</v>
      </c>
      <c r="S45" s="32"/>
      <c r="T45" s="32"/>
      <c r="U45" s="32"/>
      <c r="W45" s="32"/>
      <c r="X45" s="32"/>
      <c r="Y45" s="32"/>
      <c r="Z45" s="42"/>
      <c r="AA45" s="42"/>
    </row>
    <row r="46" spans="1:29" ht="14.5" customHeight="1" x14ac:dyDescent="0.35">
      <c r="A46" s="22" t="s">
        <v>31</v>
      </c>
      <c r="B46" s="22" t="s">
        <v>27</v>
      </c>
      <c r="C46" s="22" t="s">
        <v>56</v>
      </c>
      <c r="D46" s="60" t="s">
        <v>167</v>
      </c>
      <c r="E46" s="24">
        <v>25</v>
      </c>
      <c r="F46" s="23">
        <v>74.88275809999999</v>
      </c>
      <c r="G46" s="25">
        <v>9027</v>
      </c>
      <c r="H46" s="4"/>
      <c r="I46" s="26">
        <v>2.984189723320152</v>
      </c>
      <c r="J46" s="26">
        <v>4.9053818279425565</v>
      </c>
      <c r="K46" s="26">
        <v>8.7201571655756602</v>
      </c>
      <c r="L46" s="26">
        <v>3.0338899247926987</v>
      </c>
      <c r="M46" s="26">
        <v>5.9318753114447231</v>
      </c>
      <c r="N46" s="26">
        <v>3.1467567205244906</v>
      </c>
      <c r="O46" s="26">
        <v>4.6773540472866415</v>
      </c>
      <c r="P46" s="26">
        <v>8.7588564553930937</v>
      </c>
      <c r="Q46" s="26">
        <v>3.7050143051899465</v>
      </c>
      <c r="R46" s="26">
        <v>6.3838158316676941</v>
      </c>
      <c r="S46" s="14"/>
      <c r="T46" s="26">
        <v>5.8283619909808477</v>
      </c>
      <c r="U46" s="26">
        <v>5.660147938140148</v>
      </c>
      <c r="W46" s="23">
        <v>0.49</v>
      </c>
      <c r="X46" s="23">
        <v>0.71</v>
      </c>
      <c r="Y46" s="23" t="s">
        <v>81</v>
      </c>
      <c r="Z46" s="42"/>
      <c r="AA46" s="42"/>
    </row>
    <row r="47" spans="1:29" ht="14.5" customHeight="1" x14ac:dyDescent="0.35">
      <c r="A47" s="22" t="s">
        <v>163</v>
      </c>
      <c r="B47" s="22" t="s">
        <v>29</v>
      </c>
      <c r="C47" s="22" t="s">
        <v>164</v>
      </c>
      <c r="D47" s="60" t="s">
        <v>167</v>
      </c>
      <c r="E47" s="24">
        <v>20.239999999999998</v>
      </c>
      <c r="F47" s="23">
        <v>96.365024919999996</v>
      </c>
      <c r="G47" s="25">
        <v>10278</v>
      </c>
      <c r="H47" s="4"/>
      <c r="I47" s="26">
        <v>1.0597430123195029</v>
      </c>
      <c r="J47" s="26">
        <v>2.830570157703205</v>
      </c>
      <c r="K47" s="26">
        <v>7.453617430881776</v>
      </c>
      <c r="L47" s="26">
        <v>3.5061668430967474</v>
      </c>
      <c r="M47" s="26">
        <v>5.6006649657447616</v>
      </c>
      <c r="N47" s="26">
        <v>2.9091178895529701</v>
      </c>
      <c r="O47" s="26">
        <v>4.6024178587740439</v>
      </c>
      <c r="P47" s="26">
        <v>8.2162567448832888</v>
      </c>
      <c r="Q47" s="26">
        <v>2.3592711295970181</v>
      </c>
      <c r="R47" s="26">
        <v>5.2236895685390472</v>
      </c>
      <c r="S47" s="14"/>
      <c r="T47" s="26">
        <v>4.5379899187856116</v>
      </c>
      <c r="U47" s="26">
        <v>4.7802508917164088</v>
      </c>
      <c r="W47" s="23">
        <v>0.5</v>
      </c>
      <c r="X47" s="23" t="s">
        <v>81</v>
      </c>
      <c r="Y47" s="23">
        <v>0.67</v>
      </c>
      <c r="Z47" s="42"/>
      <c r="AA47" s="42"/>
    </row>
    <row r="48" spans="1:29" ht="14.5" customHeight="1" x14ac:dyDescent="0.35">
      <c r="A48" s="22" t="s">
        <v>78</v>
      </c>
      <c r="B48" s="22" t="s">
        <v>28</v>
      </c>
      <c r="C48" s="22" t="s">
        <v>57</v>
      </c>
      <c r="D48" s="60" t="s">
        <v>167</v>
      </c>
      <c r="E48" s="24">
        <v>26.6</v>
      </c>
      <c r="F48" s="23">
        <v>254.22594215000001</v>
      </c>
      <c r="G48" s="25">
        <v>28292</v>
      </c>
      <c r="H48" s="4"/>
      <c r="I48" s="26">
        <v>3.2636206207539598</v>
      </c>
      <c r="J48" s="26">
        <v>4.9624263760070342</v>
      </c>
      <c r="K48" s="26">
        <v>7.858726120848436</v>
      </c>
      <c r="L48" s="26">
        <v>3.4460934763228979</v>
      </c>
      <c r="M48" s="26">
        <v>5.8187274184111182</v>
      </c>
      <c r="N48" s="26">
        <v>3.185755690884795</v>
      </c>
      <c r="O48" s="26">
        <v>4.6189921956404367</v>
      </c>
      <c r="P48" s="26">
        <v>8.2944603634393275</v>
      </c>
      <c r="Q48" s="26">
        <v>4.0915862807286096</v>
      </c>
      <c r="R48" s="26">
        <v>6.652155719666264</v>
      </c>
      <c r="S48" s="14"/>
      <c r="T48" s="26">
        <v>5.2406303805696917</v>
      </c>
      <c r="U48" s="26">
        <v>5.6718883722452338</v>
      </c>
      <c r="W48" s="23">
        <v>0.5</v>
      </c>
      <c r="X48" s="23" t="s">
        <v>81</v>
      </c>
      <c r="Y48" s="23">
        <v>0.67</v>
      </c>
      <c r="Z48" s="42"/>
      <c r="AA48" s="42"/>
    </row>
    <row r="49" spans="1:27" ht="14.5" customHeight="1" x14ac:dyDescent="0.35">
      <c r="A49" s="22" t="s">
        <v>79</v>
      </c>
      <c r="B49" s="22" t="s">
        <v>26</v>
      </c>
      <c r="C49" s="22" t="s">
        <v>97</v>
      </c>
      <c r="D49" s="60" t="s">
        <v>167</v>
      </c>
      <c r="E49" s="24">
        <v>25</v>
      </c>
      <c r="F49" s="23">
        <v>312.41277611000004</v>
      </c>
      <c r="G49" s="25">
        <v>42056</v>
      </c>
      <c r="H49" s="4"/>
      <c r="I49" s="26">
        <v>2.2511054535709452</v>
      </c>
      <c r="J49" s="26">
        <v>3.6327833231479589</v>
      </c>
      <c r="K49" s="26">
        <v>6.4232163165914624</v>
      </c>
      <c r="L49" s="26">
        <v>3.1811080757118804</v>
      </c>
      <c r="M49" s="26">
        <v>5.8797615433670902</v>
      </c>
      <c r="N49" s="26">
        <v>1.8997684250453784</v>
      </c>
      <c r="O49" s="26">
        <v>3.0826597116913712</v>
      </c>
      <c r="P49" s="26">
        <v>7.4341498065345402</v>
      </c>
      <c r="Q49" s="26">
        <v>2.4954006149637831</v>
      </c>
      <c r="R49" s="26">
        <v>5.5327048704980841</v>
      </c>
      <c r="S49" s="14"/>
      <c r="T49" s="26">
        <v>5.1125717559635495</v>
      </c>
      <c r="U49" s="26">
        <v>5.6347323379528058</v>
      </c>
      <c r="W49" s="23">
        <v>0.4</v>
      </c>
      <c r="X49" s="23" t="s">
        <v>81</v>
      </c>
      <c r="Y49" s="23">
        <v>0.47349999999999998</v>
      </c>
      <c r="Z49" s="42"/>
      <c r="AA49" s="42"/>
    </row>
    <row r="50" spans="1:27" ht="14.5" customHeight="1" x14ac:dyDescent="0.35">
      <c r="A50" s="22" t="s">
        <v>106</v>
      </c>
      <c r="B50" s="22" t="s">
        <v>30</v>
      </c>
      <c r="C50" s="22" t="s">
        <v>112</v>
      </c>
      <c r="D50" s="60" t="s">
        <v>167</v>
      </c>
      <c r="E50" s="24">
        <v>25</v>
      </c>
      <c r="F50" s="23">
        <v>161.43552096000002</v>
      </c>
      <c r="G50" s="25">
        <v>22913</v>
      </c>
      <c r="H50" s="4"/>
      <c r="I50" s="26">
        <v>1.6851565791321521</v>
      </c>
      <c r="J50" s="26">
        <v>4.0747394897592493</v>
      </c>
      <c r="K50" s="26">
        <v>8.4078906946208463</v>
      </c>
      <c r="L50" s="26">
        <v>3.8039129232497526</v>
      </c>
      <c r="M50" s="26">
        <v>4.8921298646386724</v>
      </c>
      <c r="N50" s="26">
        <v>2.8782903944554628</v>
      </c>
      <c r="O50" s="26">
        <v>3.9958207536225476</v>
      </c>
      <c r="P50" s="26">
        <v>7.0246896041643581</v>
      </c>
      <c r="Q50" s="26">
        <v>3.7904762512764645</v>
      </c>
      <c r="R50" s="26">
        <v>5.09573548504485</v>
      </c>
      <c r="S50" s="14"/>
      <c r="T50" s="26">
        <v>5.3619349924372788</v>
      </c>
      <c r="U50" s="26">
        <v>4.274554171730589</v>
      </c>
      <c r="W50" s="23">
        <v>0.5</v>
      </c>
      <c r="X50" s="23">
        <v>0.84</v>
      </c>
      <c r="Y50" s="23" t="s">
        <v>81</v>
      </c>
      <c r="Z50" s="42"/>
      <c r="AA50" s="42"/>
    </row>
    <row r="51" spans="1:27" ht="14.5" customHeight="1" x14ac:dyDescent="0.35">
      <c r="A51" s="22" t="s">
        <v>134</v>
      </c>
      <c r="B51" s="22" t="s">
        <v>119</v>
      </c>
      <c r="C51" s="22" t="s">
        <v>121</v>
      </c>
      <c r="D51" s="46" t="s">
        <v>168</v>
      </c>
      <c r="E51" s="24">
        <v>20</v>
      </c>
      <c r="F51" s="23">
        <v>9.8295961338999991</v>
      </c>
      <c r="G51" s="25">
        <v>904</v>
      </c>
      <c r="H51" s="4"/>
      <c r="I51" s="26">
        <v>2.5012141816415756</v>
      </c>
      <c r="J51" s="26">
        <v>4.0509449465899738</v>
      </c>
      <c r="K51" s="26">
        <v>7.5535426881238488</v>
      </c>
      <c r="L51" s="26" t="s">
        <v>138</v>
      </c>
      <c r="M51" s="26">
        <v>5.8175377788629579</v>
      </c>
      <c r="N51" s="26">
        <v>2.8571428571428692</v>
      </c>
      <c r="O51" s="26">
        <v>4.2120670027646856</v>
      </c>
      <c r="P51" s="26">
        <v>8.0345367735422677</v>
      </c>
      <c r="Q51" s="26" t="s">
        <v>138</v>
      </c>
      <c r="R51" s="26">
        <v>6.1223515425624653</v>
      </c>
      <c r="S51" s="14"/>
      <c r="T51" s="26">
        <v>4.8990396322706697</v>
      </c>
      <c r="U51" s="26">
        <v>4.8587065153182198</v>
      </c>
      <c r="W51" s="23">
        <v>0.44790000000000002</v>
      </c>
      <c r="X51" s="23">
        <v>0.59889999999999999</v>
      </c>
      <c r="Y51" s="23" t="s">
        <v>81</v>
      </c>
      <c r="Z51" s="42"/>
      <c r="AA51" s="42"/>
    </row>
    <row r="52" spans="1:27" ht="18.649999999999999" customHeight="1" x14ac:dyDescent="0.35">
      <c r="A52" s="66" t="s">
        <v>58</v>
      </c>
      <c r="B52" s="66"/>
      <c r="C52" s="66"/>
      <c r="D52" s="65"/>
      <c r="E52" s="32"/>
      <c r="F52" s="33"/>
      <c r="G52" s="34" t="s">
        <v>88</v>
      </c>
      <c r="H52" s="32"/>
      <c r="I52" s="48">
        <v>0.99820553930561196</v>
      </c>
      <c r="J52" s="48">
        <v>2.0989063704378879</v>
      </c>
      <c r="K52" s="48">
        <v>5.2132057032227905</v>
      </c>
      <c r="L52" s="48">
        <v>1.3831118531673017</v>
      </c>
      <c r="M52" s="48">
        <v>2.2727811817542127</v>
      </c>
      <c r="N52" s="48">
        <v>0.58271327724199207</v>
      </c>
      <c r="O52" s="48">
        <v>1.3363434732351009</v>
      </c>
      <c r="P52" s="48">
        <v>4.7959620746233202</v>
      </c>
      <c r="Q52" s="48">
        <v>0.6469813074221219</v>
      </c>
      <c r="R52" s="48">
        <v>1.8197441721203658</v>
      </c>
      <c r="S52" s="32"/>
      <c r="T52" s="32"/>
      <c r="U52" s="32"/>
      <c r="W52" s="32"/>
      <c r="X52" s="32"/>
      <c r="Y52" s="32"/>
    </row>
    <row r="53" spans="1:27" ht="14.5" customHeight="1" x14ac:dyDescent="0.35">
      <c r="A53" s="22" t="s">
        <v>31</v>
      </c>
      <c r="B53" s="22" t="s">
        <v>35</v>
      </c>
      <c r="C53" s="22" t="s">
        <v>100</v>
      </c>
      <c r="D53" s="60" t="s">
        <v>167</v>
      </c>
      <c r="E53" s="46">
        <v>10</v>
      </c>
      <c r="F53" s="23">
        <v>13.747535869999998</v>
      </c>
      <c r="G53" s="25">
        <v>3114</v>
      </c>
      <c r="H53" s="4"/>
      <c r="I53" s="26">
        <v>1.3655462184873901</v>
      </c>
      <c r="J53" s="26">
        <v>2.6322786492953831</v>
      </c>
      <c r="K53" s="26">
        <v>5.0849476595852261</v>
      </c>
      <c r="L53" s="26">
        <v>1.0219646206703237</v>
      </c>
      <c r="M53" s="26">
        <v>1.9100062751151947</v>
      </c>
      <c r="N53" s="26">
        <v>1.4064745246903598</v>
      </c>
      <c r="O53" s="26">
        <v>2.4113653486166564</v>
      </c>
      <c r="P53" s="26">
        <v>5.5055844126596254</v>
      </c>
      <c r="Q53" s="26">
        <v>1.5631217282310761</v>
      </c>
      <c r="R53" s="26">
        <v>2.352677424846128</v>
      </c>
      <c r="S53" s="14"/>
      <c r="T53" s="26">
        <v>3.8168704309364254</v>
      </c>
      <c r="U53" s="26">
        <v>3.704323218086083</v>
      </c>
      <c r="W53" s="23">
        <v>0.19</v>
      </c>
      <c r="X53" s="23">
        <v>0.34</v>
      </c>
      <c r="Y53" s="23" t="s">
        <v>81</v>
      </c>
    </row>
    <row r="54" spans="1:27" ht="14.5" customHeight="1" x14ac:dyDescent="0.35">
      <c r="A54" s="22" t="s">
        <v>163</v>
      </c>
      <c r="B54" s="22" t="s">
        <v>33</v>
      </c>
      <c r="C54" s="22" t="s">
        <v>162</v>
      </c>
      <c r="D54" s="60" t="s">
        <v>167</v>
      </c>
      <c r="E54" s="46">
        <v>17</v>
      </c>
      <c r="F54" s="23">
        <v>17.15324485</v>
      </c>
      <c r="G54" s="25">
        <v>2919</v>
      </c>
      <c r="H54" s="4"/>
      <c r="I54" s="26">
        <v>0.84449857896873315</v>
      </c>
      <c r="J54" s="26">
        <v>1.7533797623924707</v>
      </c>
      <c r="K54" s="26">
        <v>5.15050218240376</v>
      </c>
      <c r="L54" s="26">
        <v>1.6913714954299497</v>
      </c>
      <c r="M54" s="26">
        <v>2.8335544915225164</v>
      </c>
      <c r="N54" s="26">
        <v>1.3520258488897596</v>
      </c>
      <c r="O54" s="26">
        <v>2.0755151960037743</v>
      </c>
      <c r="P54" s="26">
        <v>4.993452002127996</v>
      </c>
      <c r="Q54" s="26">
        <v>1.3249092887229974</v>
      </c>
      <c r="R54" s="26">
        <v>2.667880554178037</v>
      </c>
      <c r="S54" s="14"/>
      <c r="T54" s="26">
        <v>3.3515567134853397</v>
      </c>
      <c r="U54" s="26">
        <v>2.8716870183186649</v>
      </c>
      <c r="W54" s="23">
        <v>0.2</v>
      </c>
      <c r="X54" s="23" t="s">
        <v>81</v>
      </c>
      <c r="Y54" s="23">
        <v>0.28000000000000003</v>
      </c>
    </row>
    <row r="55" spans="1:27" ht="14.5" customHeight="1" x14ac:dyDescent="0.35">
      <c r="A55" s="22" t="s">
        <v>78</v>
      </c>
      <c r="B55" s="22" t="s">
        <v>32</v>
      </c>
      <c r="C55" s="22" t="s">
        <v>59</v>
      </c>
      <c r="D55" s="60" t="s">
        <v>167</v>
      </c>
      <c r="E55" s="46">
        <v>15</v>
      </c>
      <c r="F55" s="23">
        <v>56.577761049999999</v>
      </c>
      <c r="G55" s="25">
        <v>6571</v>
      </c>
      <c r="H55" s="4"/>
      <c r="I55" s="26">
        <v>1.5007166343478762</v>
      </c>
      <c r="J55" s="26">
        <v>2.6080286371771955</v>
      </c>
      <c r="K55" s="26">
        <v>5.5500466882508537</v>
      </c>
      <c r="L55" s="26">
        <v>1.5551772103446826</v>
      </c>
      <c r="M55" s="26">
        <v>2.4222164944402991</v>
      </c>
      <c r="N55" s="26">
        <v>0.58772123163317591</v>
      </c>
      <c r="O55" s="26">
        <v>1.4193215895295097</v>
      </c>
      <c r="P55" s="26">
        <v>4.8175684759470316</v>
      </c>
      <c r="Q55" s="26">
        <v>0.9307789168694347</v>
      </c>
      <c r="R55" s="26">
        <v>2.077986380177288</v>
      </c>
      <c r="S55" s="14"/>
      <c r="T55" s="26">
        <v>3.8558129532285399</v>
      </c>
      <c r="U55" s="26">
        <v>4.4779816673169295</v>
      </c>
      <c r="W55" s="23">
        <v>0.2</v>
      </c>
      <c r="X55" s="23">
        <v>0.33</v>
      </c>
      <c r="Y55" s="23" t="s">
        <v>81</v>
      </c>
    </row>
    <row r="56" spans="1:27" ht="14.5" customHeight="1" x14ac:dyDescent="0.35">
      <c r="A56" s="22" t="s">
        <v>79</v>
      </c>
      <c r="B56" s="22" t="s">
        <v>34</v>
      </c>
      <c r="C56" s="22" t="s">
        <v>60</v>
      </c>
      <c r="D56" s="60" t="s">
        <v>167</v>
      </c>
      <c r="E56" s="46">
        <v>15</v>
      </c>
      <c r="F56" s="23">
        <v>58.299814329999997</v>
      </c>
      <c r="G56" s="25">
        <v>5544</v>
      </c>
      <c r="H56" s="4"/>
      <c r="I56" s="26">
        <v>0.2972904102607643</v>
      </c>
      <c r="J56" s="26">
        <v>1.0958904109589218</v>
      </c>
      <c r="K56" s="26">
        <v>4.5920998909110944</v>
      </c>
      <c r="L56" s="26">
        <v>1.1497274155136239</v>
      </c>
      <c r="M56" s="26">
        <v>2.1666052723741558</v>
      </c>
      <c r="N56" s="26">
        <v>0.17730655953309693</v>
      </c>
      <c r="O56" s="26">
        <v>0.87942987434515008</v>
      </c>
      <c r="P56" s="26">
        <v>5.0552835847553546</v>
      </c>
      <c r="Q56" s="26">
        <v>-0.39433800138531927</v>
      </c>
      <c r="R56" s="26">
        <v>1.3974808348371948</v>
      </c>
      <c r="S56" s="14"/>
      <c r="T56" s="26">
        <v>4.1639256821171795</v>
      </c>
      <c r="U56" s="26">
        <v>4.8034617937521995</v>
      </c>
      <c r="W56" s="23">
        <v>0.2</v>
      </c>
      <c r="X56" s="23" t="s">
        <v>81</v>
      </c>
      <c r="Y56" s="23">
        <v>0.23169999999999999</v>
      </c>
    </row>
    <row r="57" spans="1:27" ht="14.5" customHeight="1" x14ac:dyDescent="0.35">
      <c r="A57" s="22" t="s">
        <v>106</v>
      </c>
      <c r="B57" s="22" t="s">
        <v>36</v>
      </c>
      <c r="C57" s="22" t="s">
        <v>128</v>
      </c>
      <c r="D57" s="60" t="s">
        <v>167</v>
      </c>
      <c r="E57" s="46">
        <v>10</v>
      </c>
      <c r="F57" s="23">
        <v>32.747933400000001</v>
      </c>
      <c r="G57" s="25">
        <v>6761</v>
      </c>
      <c r="H57" s="4"/>
      <c r="I57" s="26">
        <v>1.4002938888408645</v>
      </c>
      <c r="J57" s="26">
        <v>3.0934176992706064</v>
      </c>
      <c r="K57" s="26">
        <v>5.9590425471541808</v>
      </c>
      <c r="L57" s="26">
        <v>1.4914676412413952</v>
      </c>
      <c r="M57" s="26">
        <v>2.0804332200182962</v>
      </c>
      <c r="N57" s="26">
        <v>0.61084153686434828</v>
      </c>
      <c r="O57" s="26">
        <v>1.2491878828956526</v>
      </c>
      <c r="P57" s="26">
        <v>3.9862681102136976</v>
      </c>
      <c r="Q57" s="26">
        <v>1.2707993306045662</v>
      </c>
      <c r="R57" s="26">
        <v>1.4417828602450999</v>
      </c>
      <c r="S57" s="14"/>
      <c r="T57" s="26">
        <v>3.2671143485433185</v>
      </c>
      <c r="U57" s="26">
        <v>2.513205001716365</v>
      </c>
      <c r="W57" s="23">
        <v>0.2</v>
      </c>
      <c r="X57" s="23">
        <v>0.45</v>
      </c>
      <c r="Y57" s="23" t="s">
        <v>81</v>
      </c>
    </row>
    <row r="58" spans="1:27" ht="14.5" customHeight="1" x14ac:dyDescent="0.35">
      <c r="A58" s="22" t="s">
        <v>134</v>
      </c>
      <c r="B58" s="22" t="s">
        <v>120</v>
      </c>
      <c r="C58" s="22" t="s">
        <v>127</v>
      </c>
      <c r="D58" s="46" t="s">
        <v>168</v>
      </c>
      <c r="E58" s="24">
        <v>0</v>
      </c>
      <c r="F58" s="23">
        <v>1.6069311463</v>
      </c>
      <c r="G58" s="25">
        <v>89</v>
      </c>
      <c r="H58" s="4"/>
      <c r="I58" s="26">
        <v>-0.96127437517165015</v>
      </c>
      <c r="J58" s="26">
        <v>-0.57899090157154109</v>
      </c>
      <c r="K58" s="26">
        <v>2.4544256352913241</v>
      </c>
      <c r="L58" s="26" t="s">
        <v>138</v>
      </c>
      <c r="M58" s="26">
        <v>1.9009530438304223</v>
      </c>
      <c r="N58" s="26">
        <v>-0.71805126340666048</v>
      </c>
      <c r="O58" s="26">
        <v>-0.31940135061142572</v>
      </c>
      <c r="P58" s="26">
        <v>2.948847891862072</v>
      </c>
      <c r="Q58" s="26" t="s">
        <v>138</v>
      </c>
      <c r="R58" s="26">
        <v>2.1369637717006951</v>
      </c>
      <c r="S58" s="14"/>
      <c r="T58" s="26">
        <v>1.9676181944779068</v>
      </c>
      <c r="U58" s="26">
        <v>2.0881750389099678</v>
      </c>
      <c r="W58" s="23">
        <v>0.17879999999999999</v>
      </c>
      <c r="X58" s="23">
        <v>0.32829999999999998</v>
      </c>
      <c r="Y58" s="23" t="s">
        <v>81</v>
      </c>
    </row>
    <row r="59" spans="1:27" x14ac:dyDescent="0.35">
      <c r="D59" s="5"/>
      <c r="E59" s="12"/>
      <c r="F59" s="62"/>
      <c r="G59" s="13"/>
      <c r="H59" s="4"/>
      <c r="I59" s="6"/>
      <c r="J59" s="6"/>
      <c r="K59" s="6"/>
      <c r="L59" s="6"/>
      <c r="M59" s="6"/>
      <c r="N59" s="7"/>
      <c r="O59" s="7"/>
      <c r="P59" s="7"/>
      <c r="Q59" s="7"/>
      <c r="R59" s="7"/>
      <c r="S59" s="4"/>
      <c r="T59" s="6"/>
      <c r="U59" s="7"/>
      <c r="W59" s="7"/>
      <c r="X59" s="7"/>
      <c r="Y59" s="7"/>
    </row>
    <row r="60" spans="1:27" x14ac:dyDescent="0.35">
      <c r="A60" s="27"/>
      <c r="B60" s="27"/>
      <c r="C60" s="27"/>
      <c r="D60" s="27"/>
      <c r="E60" s="28"/>
      <c r="F60" s="29"/>
      <c r="G60" s="30" t="s">
        <v>99</v>
      </c>
      <c r="H60" s="31"/>
      <c r="I60" s="31">
        <v>10.181194673698734</v>
      </c>
      <c r="J60" s="31">
        <v>13.927282221166248</v>
      </c>
      <c r="K60" s="31">
        <v>13.131114597988963</v>
      </c>
      <c r="L60" s="31">
        <v>7.5489676983903733</v>
      </c>
      <c r="M60" s="31">
        <v>10.059262683733827</v>
      </c>
      <c r="N60" s="31">
        <v>11.817777111435388</v>
      </c>
      <c r="O60" s="31">
        <v>14.887229823152683</v>
      </c>
      <c r="P60" s="31">
        <v>15.116546584852735</v>
      </c>
      <c r="Q60" s="31">
        <v>8.8757990296375056</v>
      </c>
      <c r="R60" s="31">
        <v>11.248994123944545</v>
      </c>
      <c r="S60" s="31"/>
      <c r="T60" s="31"/>
      <c r="U60" s="31"/>
      <c r="W60" s="31"/>
      <c r="X60" s="31"/>
      <c r="Y60" s="31"/>
    </row>
    <row r="61" spans="1:27" x14ac:dyDescent="0.35">
      <c r="A61" s="8"/>
      <c r="B61" s="8"/>
      <c r="C61" s="8"/>
      <c r="D61" s="8"/>
      <c r="E61" s="8"/>
      <c r="F61" s="8"/>
      <c r="G61" s="8"/>
      <c r="H61" s="8"/>
      <c r="I61" s="8"/>
      <c r="J61" s="8"/>
      <c r="K61" s="8"/>
      <c r="L61" s="8"/>
      <c r="M61" s="8"/>
      <c r="N61" s="8"/>
      <c r="O61" s="8"/>
      <c r="P61" s="8"/>
      <c r="Q61" s="8"/>
      <c r="R61" s="8"/>
      <c r="S61" s="8"/>
      <c r="T61" s="8"/>
      <c r="U61" s="8"/>
    </row>
    <row r="62" spans="1:27" s="37" customFormat="1" ht="13.5" x14ac:dyDescent="0.3">
      <c r="A62" s="36" t="s">
        <v>72</v>
      </c>
      <c r="B62" s="36"/>
      <c r="C62" s="36"/>
      <c r="D62" s="36"/>
      <c r="E62" s="36"/>
      <c r="F62" s="36"/>
      <c r="G62" s="36"/>
      <c r="H62" s="36"/>
      <c r="I62" s="36"/>
      <c r="J62" s="36"/>
      <c r="K62" s="36"/>
      <c r="L62" s="36"/>
      <c r="M62" s="36"/>
      <c r="N62" s="36"/>
      <c r="O62" s="36"/>
      <c r="P62" s="36"/>
      <c r="Q62" s="36"/>
      <c r="R62" s="36"/>
      <c r="S62" s="36"/>
      <c r="T62" s="36"/>
    </row>
    <row r="63" spans="1:27" s="37" customFormat="1" ht="13.5" x14ac:dyDescent="0.3">
      <c r="A63" s="36" t="s">
        <v>83</v>
      </c>
      <c r="B63" s="36"/>
      <c r="C63" s="36"/>
      <c r="D63" s="36"/>
      <c r="E63" s="36"/>
      <c r="F63" s="52"/>
      <c r="G63" s="52"/>
      <c r="H63" s="36"/>
      <c r="I63" s="36"/>
      <c r="J63" s="36"/>
      <c r="K63" s="36"/>
      <c r="L63" s="36"/>
      <c r="M63" s="36"/>
      <c r="N63" s="36"/>
      <c r="O63" s="36"/>
      <c r="P63" s="36"/>
      <c r="Q63" s="36"/>
      <c r="R63" s="36"/>
      <c r="S63" s="36"/>
      <c r="T63" s="36"/>
    </row>
    <row r="64" spans="1:27" s="37" customFormat="1" ht="13.5" x14ac:dyDescent="0.3">
      <c r="A64" s="36" t="s">
        <v>85</v>
      </c>
      <c r="B64" s="36"/>
      <c r="C64" s="36"/>
      <c r="D64" s="36"/>
      <c r="E64" s="36"/>
      <c r="F64" s="36"/>
      <c r="G64" s="36"/>
      <c r="H64" s="36"/>
      <c r="I64" s="36"/>
      <c r="J64" s="36"/>
      <c r="K64" s="36"/>
      <c r="L64" s="36"/>
      <c r="M64" s="36"/>
      <c r="N64" s="36"/>
      <c r="O64" s="36"/>
      <c r="P64" s="36"/>
      <c r="Q64" s="36"/>
      <c r="R64" s="36"/>
      <c r="S64" s="36"/>
      <c r="T64" s="36"/>
    </row>
    <row r="65" spans="1:22" s="37" customFormat="1" ht="13.5" x14ac:dyDescent="0.3">
      <c r="A65" s="36" t="s">
        <v>86</v>
      </c>
      <c r="B65" s="36"/>
      <c r="C65" s="36"/>
      <c r="D65" s="36"/>
      <c r="E65" s="36"/>
      <c r="F65" s="36"/>
      <c r="G65" s="36"/>
      <c r="H65" s="36"/>
      <c r="I65" s="36"/>
      <c r="J65" s="36"/>
      <c r="K65" s="36"/>
      <c r="L65" s="36"/>
      <c r="M65" s="36"/>
      <c r="N65" s="36"/>
      <c r="O65" s="36"/>
      <c r="P65" s="36"/>
      <c r="Q65" s="36"/>
      <c r="R65" s="36"/>
      <c r="S65" s="36"/>
      <c r="T65" s="36"/>
    </row>
    <row r="66" spans="1:22" s="37" customFormat="1" ht="13.5" x14ac:dyDescent="0.3">
      <c r="A66" s="36" t="s">
        <v>173</v>
      </c>
      <c r="B66" s="38"/>
      <c r="C66" s="38"/>
      <c r="D66" s="38"/>
      <c r="E66" s="38"/>
      <c r="F66" s="38"/>
      <c r="G66" s="38"/>
      <c r="H66" s="38"/>
      <c r="I66" s="38"/>
      <c r="J66" s="38"/>
      <c r="K66" s="38"/>
      <c r="L66" s="38"/>
      <c r="M66" s="38"/>
      <c r="N66" s="38"/>
      <c r="O66" s="38"/>
      <c r="P66" s="38"/>
      <c r="Q66" s="38"/>
      <c r="R66" s="38"/>
      <c r="S66" s="38"/>
      <c r="T66" s="38"/>
    </row>
    <row r="67" spans="1:22" s="37" customFormat="1" ht="13.5" x14ac:dyDescent="0.3">
      <c r="A67" s="38" t="s">
        <v>105</v>
      </c>
      <c r="B67" s="38"/>
      <c r="C67" s="38"/>
      <c r="D67" s="38"/>
      <c r="E67" s="38"/>
      <c r="F67" s="38"/>
      <c r="G67" s="38"/>
      <c r="H67" s="38"/>
      <c r="I67" s="38"/>
      <c r="J67" s="38"/>
      <c r="K67" s="38"/>
      <c r="L67" s="38"/>
      <c r="M67" s="38"/>
      <c r="N67" s="38"/>
      <c r="O67" s="38"/>
      <c r="P67" s="38"/>
      <c r="Q67" s="38"/>
      <c r="R67" s="38"/>
      <c r="S67" s="38"/>
      <c r="T67" s="38"/>
    </row>
    <row r="68" spans="1:22" s="37" customFormat="1" ht="13.5" x14ac:dyDescent="0.3">
      <c r="A68" s="38" t="s">
        <v>91</v>
      </c>
      <c r="B68" s="38"/>
      <c r="C68" s="38"/>
      <c r="D68" s="38"/>
      <c r="E68" s="38"/>
      <c r="F68" s="38"/>
      <c r="G68" s="38"/>
      <c r="H68" s="38"/>
      <c r="I68" s="38"/>
      <c r="J68" s="38"/>
      <c r="K68" s="38"/>
      <c r="L68" s="38"/>
      <c r="M68" s="38"/>
      <c r="N68" s="38"/>
      <c r="O68" s="38"/>
      <c r="P68" s="38"/>
      <c r="Q68" s="38"/>
      <c r="R68" s="38"/>
      <c r="S68" s="38"/>
      <c r="T68" s="38"/>
    </row>
    <row r="69" spans="1:22" s="37" customFormat="1" ht="13.5" x14ac:dyDescent="0.3">
      <c r="A69" s="38" t="s">
        <v>98</v>
      </c>
      <c r="B69" s="38"/>
      <c r="C69" s="38"/>
      <c r="D69" s="38"/>
      <c r="E69" s="38"/>
      <c r="F69" s="38"/>
      <c r="G69" s="38"/>
      <c r="H69" s="38"/>
      <c r="I69" s="38"/>
      <c r="J69" s="38"/>
      <c r="K69" s="38"/>
      <c r="L69" s="38"/>
      <c r="M69" s="38"/>
      <c r="N69" s="38"/>
      <c r="O69" s="38"/>
      <c r="P69" s="38"/>
      <c r="Q69" s="38"/>
      <c r="R69" s="38"/>
      <c r="S69" s="38"/>
      <c r="T69" s="38"/>
    </row>
    <row r="70" spans="1:22" x14ac:dyDescent="0.35">
      <c r="A70" s="36" t="s">
        <v>132</v>
      </c>
      <c r="D70" s="4"/>
      <c r="E70" s="4"/>
      <c r="F70" s="4"/>
      <c r="G70" s="4"/>
      <c r="H70" s="4"/>
      <c r="I70" s="4"/>
      <c r="J70" s="4"/>
      <c r="K70" s="4"/>
      <c r="L70" s="4"/>
      <c r="M70" s="4"/>
      <c r="N70" s="4"/>
      <c r="O70" s="4"/>
      <c r="P70" s="4"/>
      <c r="Q70" s="4"/>
      <c r="R70" s="4"/>
      <c r="S70" s="4"/>
      <c r="T70" s="4"/>
    </row>
    <row r="71" spans="1:22" x14ac:dyDescent="0.35">
      <c r="A71" s="36" t="s">
        <v>133</v>
      </c>
    </row>
    <row r="72" spans="1:22" x14ac:dyDescent="0.35">
      <c r="A72" s="36" t="s">
        <v>135</v>
      </c>
    </row>
    <row r="73" spans="1:22" x14ac:dyDescent="0.35">
      <c r="A73" s="36" t="s">
        <v>169</v>
      </c>
      <c r="E73" s="35"/>
      <c r="F73" s="35"/>
      <c r="G73" s="35"/>
    </row>
    <row r="74" spans="1:22" x14ac:dyDescent="0.35">
      <c r="A74" s="36" t="s">
        <v>155</v>
      </c>
      <c r="E74" s="35"/>
      <c r="F74" s="35"/>
      <c r="G74" s="35"/>
      <c r="I74" s="43"/>
      <c r="J74" s="43"/>
      <c r="K74" s="43"/>
      <c r="L74" s="43"/>
      <c r="M74" s="43"/>
      <c r="N74" s="43"/>
      <c r="O74" s="43"/>
      <c r="P74" s="43"/>
      <c r="Q74" s="43"/>
      <c r="R74" s="43"/>
      <c r="S74" s="43"/>
      <c r="T74" s="43"/>
      <c r="U74" s="43"/>
      <c r="V74" s="43"/>
    </row>
    <row r="75" spans="1:22" x14ac:dyDescent="0.35">
      <c r="A75" s="38"/>
      <c r="D75" s="55"/>
      <c r="E75" s="56"/>
      <c r="F75" s="56"/>
      <c r="G75" s="56"/>
    </row>
    <row r="76" spans="1:22" x14ac:dyDescent="0.35">
      <c r="A76" s="38"/>
      <c r="D76" s="55"/>
      <c r="E76" s="3"/>
      <c r="G76" s="42"/>
      <c r="H76" s="42"/>
      <c r="I76" s="42"/>
      <c r="J76" s="42"/>
    </row>
    <row r="77" spans="1:22" x14ac:dyDescent="0.35">
      <c r="G77" s="44"/>
      <c r="H77" s="54"/>
      <c r="I77" s="44"/>
      <c r="J77" s="44"/>
      <c r="K77" s="54"/>
      <c r="L77" s="54"/>
      <c r="M77" s="54"/>
    </row>
    <row r="79" spans="1:22" x14ac:dyDescent="0.35">
      <c r="F79" s="51"/>
    </row>
  </sheetData>
  <mergeCells count="14">
    <mergeCell ref="A45:C45"/>
    <mergeCell ref="A52:C52"/>
    <mergeCell ref="A10:C10"/>
    <mergeCell ref="A17:C17"/>
    <mergeCell ref="A24:C24"/>
    <mergeCell ref="A31:C31"/>
    <mergeCell ref="A38:C38"/>
    <mergeCell ref="A3:C3"/>
    <mergeCell ref="W1:Y1"/>
    <mergeCell ref="D1:D2"/>
    <mergeCell ref="F1:F2"/>
    <mergeCell ref="G1:G2"/>
    <mergeCell ref="T1:U1"/>
    <mergeCell ref="I1:R1"/>
  </mergeCells>
  <phoneticPr fontId="32" type="noConversion"/>
  <conditionalFormatting sqref="I59:M59">
    <cfRule type="top10" dxfId="64" priority="1370" percent="1" rank="10"/>
  </conditionalFormatting>
  <conditionalFormatting sqref="I3:R23 I24:S24 I25:R58">
    <cfRule type="cellIs" dxfId="63" priority="225" operator="greaterThanOrEqual">
      <formula>0</formula>
    </cfRule>
    <cfRule type="cellIs" dxfId="62" priority="226" operator="lessThan">
      <formula>0</formula>
    </cfRule>
  </conditionalFormatting>
  <conditionalFormatting sqref="T3:U9">
    <cfRule type="cellIs" dxfId="61" priority="703" operator="greaterThanOrEqual">
      <formula>0</formula>
    </cfRule>
    <cfRule type="cellIs" dxfId="60" priority="704" operator="lessThan">
      <formula>0</formula>
    </cfRule>
  </conditionalFormatting>
  <conditionalFormatting sqref="T11:U16">
    <cfRule type="cellIs" dxfId="59" priority="15" operator="greaterThanOrEqual">
      <formula>0</formula>
    </cfRule>
    <cfRule type="cellIs" dxfId="58" priority="16" operator="lessThan">
      <formula>0</formula>
    </cfRule>
  </conditionalFormatting>
  <conditionalFormatting sqref="T18:U23">
    <cfRule type="cellIs" dxfId="57" priority="13" operator="greaterThanOrEqual">
      <formula>0</formula>
    </cfRule>
    <cfRule type="cellIs" dxfId="56" priority="14" operator="lessThan">
      <formula>0</formula>
    </cfRule>
  </conditionalFormatting>
  <conditionalFormatting sqref="T25:U30">
    <cfRule type="cellIs" dxfId="55" priority="11" operator="greaterThanOrEqual">
      <formula>0</formula>
    </cfRule>
    <cfRule type="cellIs" dxfId="54" priority="12" operator="lessThan">
      <formula>0</formula>
    </cfRule>
  </conditionalFormatting>
  <conditionalFormatting sqref="T32:U37">
    <cfRule type="cellIs" dxfId="53" priority="9" operator="greaterThanOrEqual">
      <formula>0</formula>
    </cfRule>
    <cfRule type="cellIs" dxfId="52" priority="10" operator="lessThan">
      <formula>0</formula>
    </cfRule>
  </conditionalFormatting>
  <conditionalFormatting sqref="T39:U44">
    <cfRule type="cellIs" dxfId="51" priority="7" operator="greaterThanOrEqual">
      <formula>0</formula>
    </cfRule>
    <cfRule type="cellIs" dxfId="50" priority="8" operator="lessThan">
      <formula>0</formula>
    </cfRule>
  </conditionalFormatting>
  <conditionalFormatting sqref="T46:U51">
    <cfRule type="cellIs" dxfId="49" priority="5" operator="greaterThanOrEqual">
      <formula>0</formula>
    </cfRule>
    <cfRule type="cellIs" dxfId="48" priority="6" operator="lessThan">
      <formula>0</formula>
    </cfRule>
  </conditionalFormatting>
  <conditionalFormatting sqref="T53:U58">
    <cfRule type="cellIs" dxfId="47" priority="1" operator="greaterThanOrEqual">
      <formula>0</formula>
    </cfRule>
    <cfRule type="cellIs" dxfId="46" priority="2" operator="lessThan">
      <formula>0</formula>
    </cfRule>
  </conditionalFormatting>
  <hyperlinks>
    <hyperlink ref="E1" location="Strategijų_palyginimas!A1" display="Strategija " xr:uid="{00000000-0004-0000-0000-000000000000}"/>
    <hyperlink ref="A10" location="'1996-2002'!A1" display="Tikslinės pensijų fondų dalyvių grupės pensijų fondai, 1996-2002" xr:uid="{00000000-0004-0000-0000-000001000000}"/>
    <hyperlink ref="A17" location="'1989-1995'!A1" display="Tikslinės pensijų fondų dalyvių grupės pensijų fondai, 1989-1995" xr:uid="{00000000-0004-0000-0000-000002000000}"/>
    <hyperlink ref="A24" location="'1982-1988'!A1" display="Tikslinės pensijų fondų dalyvių grupės pensijų fondai, 1982-1988" xr:uid="{00000000-0004-0000-0000-000003000000}"/>
    <hyperlink ref="A31" location="'1975-1981'!A1" display="Tikslinės pensijų fondų dalyvių grupės pensijų fondai, 1975-1981" xr:uid="{00000000-0004-0000-0000-000004000000}"/>
    <hyperlink ref="A38" location="'1968-1974'!A1" display="Tikslinės pensijų fondų dalyvių grupės pensijų fondai, 1968-1974" xr:uid="{00000000-0004-0000-0000-000005000000}"/>
    <hyperlink ref="A45" location="'1961-1967'!A1" display="Tikslinės pensijų fondų dalyvių grupės pensijų fondai, 1961-1967" xr:uid="{00000000-0004-0000-0000-000006000000}"/>
    <hyperlink ref="A52" location="TIF!A1" display="Pensijų turto išsaugojimo pensijų fondai" xr:uid="{00000000-0004-0000-0000-000008000000}"/>
    <hyperlink ref="A3" location="'1996-2002'!A1" display="Tikslinės pensijų fondų dalyvių grupės pensijų fondai, 1996-2002" xr:uid="{AC16E2C2-2DD8-499B-BBFE-86DC5BDC6CB7}"/>
    <hyperlink ref="A3:C3" location="'2003-2009'!A1" display="Tikslinės pensijų fondų dalyvių grupės pensijų fondai, 2003-2009" xr:uid="{F0C5BDC3-FE59-4D81-B028-EC2F4776FB23}"/>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A91F-7B7A-4F7F-A860-8B63BAE9F348}">
  <sheetPr codeName="Sheet2"/>
  <dimension ref="A1:AA71"/>
  <sheetViews>
    <sheetView showGridLines="0" zoomScaleNormal="100" workbookViewId="0"/>
  </sheetViews>
  <sheetFormatPr defaultColWidth="8.81640625" defaultRowHeight="15.5" x14ac:dyDescent="0.35"/>
  <cols>
    <col min="1" max="1" width="44.54296875" style="9" customWidth="1"/>
    <col min="2" max="2" width="14.81640625" style="9" bestFit="1" customWidth="1"/>
    <col min="3" max="3" width="67.54296875" style="9" customWidth="1"/>
    <col min="4" max="4" width="15.54296875" style="9" customWidth="1"/>
    <col min="5" max="5" width="16.1796875" style="9" bestFit="1" customWidth="1"/>
    <col min="6" max="6" width="17" style="9" customWidth="1"/>
    <col min="7" max="7" width="17.81640625" style="9" customWidth="1"/>
    <col min="8" max="8" width="1.453125" style="9" customWidth="1"/>
    <col min="9" max="9" width="16.54296875" style="9" customWidth="1"/>
    <col min="10" max="10" width="17.54296875" style="9" customWidth="1"/>
    <col min="11" max="15" width="17.453125" style="9" customWidth="1"/>
    <col min="16" max="16" width="17.26953125" style="9" customWidth="1"/>
    <col min="17" max="17" width="17.453125" style="9" customWidth="1"/>
    <col min="18" max="18" width="18.1796875" style="9" customWidth="1"/>
    <col min="19" max="19" width="1.453125" style="9" customWidth="1"/>
    <col min="20" max="20" width="17.7265625" style="9" bestFit="1" customWidth="1"/>
    <col min="21" max="21" width="18.1796875" style="9" customWidth="1"/>
    <col min="22" max="22" width="1.453125" style="9" customWidth="1"/>
    <col min="23" max="23" width="15.453125" style="9" customWidth="1"/>
    <col min="24" max="24" width="14.453125" style="9" customWidth="1"/>
    <col min="25" max="25" width="17.453125" style="9" customWidth="1"/>
    <col min="26" max="16384" width="8.81640625" style="9"/>
  </cols>
  <sheetData>
    <row r="1" spans="1:27" x14ac:dyDescent="0.35">
      <c r="A1" s="64">
        <v>46295</v>
      </c>
      <c r="B1" s="16"/>
      <c r="C1" s="59" t="s">
        <v>66</v>
      </c>
      <c r="D1" s="69" t="s">
        <v>80</v>
      </c>
      <c r="E1" s="21" t="s">
        <v>65</v>
      </c>
      <c r="F1" s="69" t="s">
        <v>90</v>
      </c>
      <c r="G1" s="69" t="s">
        <v>61</v>
      </c>
      <c r="H1" s="18"/>
      <c r="I1" s="73" t="s">
        <v>62</v>
      </c>
      <c r="J1" s="74"/>
      <c r="K1" s="74"/>
      <c r="L1" s="74"/>
      <c r="M1" s="74"/>
      <c r="N1" s="74"/>
      <c r="O1" s="74"/>
      <c r="P1" s="74"/>
      <c r="Q1" s="74"/>
      <c r="R1" s="74"/>
      <c r="S1" s="19"/>
      <c r="T1" s="71" t="s">
        <v>87</v>
      </c>
      <c r="U1" s="72">
        <v>0</v>
      </c>
      <c r="V1" s="19"/>
      <c r="W1" s="67" t="s">
        <v>165</v>
      </c>
      <c r="X1" s="68">
        <v>0</v>
      </c>
      <c r="Y1" s="68">
        <v>0</v>
      </c>
    </row>
    <row r="2" spans="1:27" ht="108" x14ac:dyDescent="0.35">
      <c r="A2" s="15" t="s">
        <v>37</v>
      </c>
      <c r="B2" s="15" t="s">
        <v>38</v>
      </c>
      <c r="C2" s="15" t="s">
        <v>39</v>
      </c>
      <c r="D2" s="70">
        <v>0</v>
      </c>
      <c r="E2" s="15" t="s">
        <v>89</v>
      </c>
      <c r="F2" s="70">
        <v>0</v>
      </c>
      <c r="G2" s="70">
        <v>0</v>
      </c>
      <c r="H2" s="18"/>
      <c r="I2" s="45" t="s">
        <v>82</v>
      </c>
      <c r="J2" s="45" t="s">
        <v>153</v>
      </c>
      <c r="K2" s="15" t="s">
        <v>136</v>
      </c>
      <c r="L2" s="15" t="s">
        <v>150</v>
      </c>
      <c r="M2" s="15" t="s">
        <v>171</v>
      </c>
      <c r="N2" s="15" t="s">
        <v>84</v>
      </c>
      <c r="O2" s="15" t="s">
        <v>154</v>
      </c>
      <c r="P2" s="15" t="s">
        <v>137</v>
      </c>
      <c r="Q2" s="15" t="s">
        <v>151</v>
      </c>
      <c r="R2" s="15" t="s">
        <v>170</v>
      </c>
      <c r="S2" s="20"/>
      <c r="T2" s="15" t="s">
        <v>101</v>
      </c>
      <c r="U2" s="15" t="s">
        <v>102</v>
      </c>
      <c r="V2" s="20"/>
      <c r="W2" s="15" t="s">
        <v>129</v>
      </c>
      <c r="X2" s="15" t="s">
        <v>130</v>
      </c>
      <c r="Y2" s="15" t="s">
        <v>131</v>
      </c>
    </row>
    <row r="3" spans="1:27" ht="29.15" customHeight="1" x14ac:dyDescent="0.35">
      <c r="A3" s="66" t="s">
        <v>152</v>
      </c>
      <c r="B3" s="66"/>
      <c r="C3" s="66"/>
      <c r="D3" s="32"/>
      <c r="E3" s="32"/>
      <c r="F3" s="33"/>
      <c r="G3" s="50" t="s">
        <v>88</v>
      </c>
      <c r="H3" s="33"/>
      <c r="I3" s="47">
        <v>15.250176096620162</v>
      </c>
      <c r="J3" s="47">
        <v>20.191097439464471</v>
      </c>
      <c r="K3" s="47" t="s">
        <v>138</v>
      </c>
      <c r="L3" s="47" t="s">
        <v>138</v>
      </c>
      <c r="M3" s="47">
        <v>12.189564755066705</v>
      </c>
      <c r="N3" s="47">
        <v>16.205695593860465</v>
      </c>
      <c r="O3" s="47">
        <v>20.034747784110969</v>
      </c>
      <c r="P3" s="47" t="s">
        <v>138</v>
      </c>
      <c r="Q3" s="47" t="s">
        <v>138</v>
      </c>
      <c r="R3" s="47">
        <v>13.498569307276179</v>
      </c>
      <c r="S3" s="33"/>
      <c r="T3" s="47"/>
      <c r="U3" s="47"/>
      <c r="V3" s="33"/>
      <c r="W3" s="33"/>
      <c r="X3" s="33"/>
      <c r="Y3" s="33"/>
    </row>
    <row r="4" spans="1:27" customFormat="1" ht="14.5" x14ac:dyDescent="0.35">
      <c r="A4" s="22" t="s">
        <v>31</v>
      </c>
      <c r="B4" s="22" t="s">
        <v>143</v>
      </c>
      <c r="C4" s="22" t="s">
        <v>145</v>
      </c>
      <c r="D4" s="60" t="s">
        <v>166</v>
      </c>
      <c r="E4" s="24">
        <v>90</v>
      </c>
      <c r="F4" s="23">
        <v>3.96735294</v>
      </c>
      <c r="G4" s="25">
        <v>4285</v>
      </c>
      <c r="H4" s="4"/>
      <c r="I4" s="26">
        <v>16.248461319950771</v>
      </c>
      <c r="J4" s="26">
        <v>20.96758301310475</v>
      </c>
      <c r="K4" s="26" t="s">
        <v>138</v>
      </c>
      <c r="L4" s="26" t="s">
        <v>138</v>
      </c>
      <c r="M4" s="26">
        <v>12.452653430500039</v>
      </c>
      <c r="N4" s="26">
        <v>16.274262490365075</v>
      </c>
      <c r="O4" s="26">
        <v>20.054453112728421</v>
      </c>
      <c r="P4" s="26" t="s">
        <v>138</v>
      </c>
      <c r="Q4" s="26" t="s">
        <v>138</v>
      </c>
      <c r="R4" s="26">
        <v>14.193140605887056</v>
      </c>
      <c r="S4" s="14"/>
      <c r="T4" s="26" t="s">
        <v>138</v>
      </c>
      <c r="U4" s="26" t="s">
        <v>138</v>
      </c>
      <c r="V4" s="14"/>
      <c r="W4" s="26">
        <v>0.49</v>
      </c>
      <c r="X4" s="26">
        <v>0.65</v>
      </c>
      <c r="Y4" s="26" t="s">
        <v>81</v>
      </c>
      <c r="Z4" s="42"/>
      <c r="AA4" s="42"/>
    </row>
    <row r="5" spans="1:27" customFormat="1" ht="14.5" x14ac:dyDescent="0.35">
      <c r="A5" s="22" t="s">
        <v>163</v>
      </c>
      <c r="B5" s="22" t="s">
        <v>144</v>
      </c>
      <c r="C5" s="22" t="s">
        <v>156</v>
      </c>
      <c r="D5" s="60" t="s">
        <v>166</v>
      </c>
      <c r="E5" s="24">
        <v>97</v>
      </c>
      <c r="F5" s="23">
        <v>3.64181759</v>
      </c>
      <c r="G5" s="25">
        <v>3252</v>
      </c>
      <c r="H5" s="4"/>
      <c r="I5" s="26">
        <v>18.05138784696172</v>
      </c>
      <c r="J5" s="26">
        <v>23.700501129998997</v>
      </c>
      <c r="K5" s="26" t="s">
        <v>138</v>
      </c>
      <c r="L5" s="26" t="s">
        <v>138</v>
      </c>
      <c r="M5" s="26">
        <v>14.078818883104516</v>
      </c>
      <c r="N5" s="26">
        <v>18.458695408147641</v>
      </c>
      <c r="O5" s="26">
        <v>22.960738167139148</v>
      </c>
      <c r="P5" s="26" t="s">
        <v>138</v>
      </c>
      <c r="Q5" s="26" t="s">
        <v>138</v>
      </c>
      <c r="R5" s="26">
        <v>15.009303154907805</v>
      </c>
      <c r="S5" s="14"/>
      <c r="T5" s="26" t="s">
        <v>138</v>
      </c>
      <c r="U5" s="26" t="s">
        <v>138</v>
      </c>
      <c r="V5" s="14"/>
      <c r="W5" s="26">
        <v>0.5</v>
      </c>
      <c r="X5" s="26" t="s">
        <v>81</v>
      </c>
      <c r="Y5" s="26">
        <v>0.64</v>
      </c>
      <c r="Z5" s="42"/>
      <c r="AA5" s="42"/>
    </row>
    <row r="6" spans="1:27" customFormat="1" ht="14.5" x14ac:dyDescent="0.35">
      <c r="A6" s="22" t="s">
        <v>78</v>
      </c>
      <c r="B6" s="22" t="s">
        <v>139</v>
      </c>
      <c r="C6" s="22" t="s">
        <v>146</v>
      </c>
      <c r="D6" s="60" t="s">
        <v>166</v>
      </c>
      <c r="E6" s="24">
        <v>98</v>
      </c>
      <c r="F6" s="23">
        <v>3.0808789500000002</v>
      </c>
      <c r="G6" s="25">
        <v>2428</v>
      </c>
      <c r="H6" s="4"/>
      <c r="I6" s="26">
        <v>16.191019786910221</v>
      </c>
      <c r="J6" s="26">
        <v>21.278919670340567</v>
      </c>
      <c r="K6" s="26" t="s">
        <v>138</v>
      </c>
      <c r="L6" s="26" t="s">
        <v>138</v>
      </c>
      <c r="M6" s="26">
        <v>12.12215614152672</v>
      </c>
      <c r="N6" s="26">
        <v>16.593648381086012</v>
      </c>
      <c r="O6" s="26">
        <v>20.771194127449522</v>
      </c>
      <c r="P6" s="26" t="s">
        <v>138</v>
      </c>
      <c r="Q6" s="26" t="s">
        <v>138</v>
      </c>
      <c r="R6" s="26">
        <v>14.114482356352775</v>
      </c>
      <c r="S6" s="14"/>
      <c r="T6" s="26" t="s">
        <v>138</v>
      </c>
      <c r="U6" s="26" t="s">
        <v>138</v>
      </c>
      <c r="V6" s="14"/>
      <c r="W6" s="26">
        <v>0.5</v>
      </c>
      <c r="X6" s="26">
        <v>0.61</v>
      </c>
      <c r="Y6" s="26" t="s">
        <v>81</v>
      </c>
      <c r="Z6" s="42"/>
      <c r="AA6" s="42"/>
    </row>
    <row r="7" spans="1:27" customFormat="1" ht="14.5" x14ac:dyDescent="0.35">
      <c r="A7" s="22" t="s">
        <v>79</v>
      </c>
      <c r="B7" s="22" t="s">
        <v>140</v>
      </c>
      <c r="C7" s="22" t="s">
        <v>148</v>
      </c>
      <c r="D7" s="60" t="s">
        <v>166</v>
      </c>
      <c r="E7" s="24">
        <v>97</v>
      </c>
      <c r="F7" s="23">
        <v>4.2578358700000001</v>
      </c>
      <c r="G7" s="25">
        <v>2761</v>
      </c>
      <c r="H7" s="4"/>
      <c r="I7" s="26">
        <v>13.384008467237575</v>
      </c>
      <c r="J7" s="26">
        <v>17.499252168710733</v>
      </c>
      <c r="K7" s="26" t="s">
        <v>138</v>
      </c>
      <c r="L7" s="26" t="s">
        <v>138</v>
      </c>
      <c r="M7" s="26">
        <v>9.8465940067132163</v>
      </c>
      <c r="N7" s="26">
        <v>14.980229243511367</v>
      </c>
      <c r="O7" s="26">
        <v>18.617783892573403</v>
      </c>
      <c r="P7" s="26" t="s">
        <v>138</v>
      </c>
      <c r="Q7" s="26" t="s">
        <v>138</v>
      </c>
      <c r="R7" s="26">
        <v>12.543439059733652</v>
      </c>
      <c r="S7" s="14"/>
      <c r="T7" s="26" t="s">
        <v>138</v>
      </c>
      <c r="U7" s="26" t="s">
        <v>138</v>
      </c>
      <c r="V7" s="14"/>
      <c r="W7" s="26">
        <v>0.4</v>
      </c>
      <c r="X7" s="26" t="s">
        <v>81</v>
      </c>
      <c r="Y7" s="26">
        <v>0.55659999999999998</v>
      </c>
      <c r="Z7" s="42"/>
      <c r="AA7" s="42"/>
    </row>
    <row r="8" spans="1:27" customFormat="1" ht="14.5" x14ac:dyDescent="0.35">
      <c r="A8" s="22" t="s">
        <v>106</v>
      </c>
      <c r="B8" s="22" t="s">
        <v>142</v>
      </c>
      <c r="C8" s="22" t="s">
        <v>149</v>
      </c>
      <c r="D8" s="60" t="s">
        <v>166</v>
      </c>
      <c r="E8" s="24">
        <v>90</v>
      </c>
      <c r="F8" s="23">
        <v>2.2093796600000002</v>
      </c>
      <c r="G8" s="25">
        <v>1955</v>
      </c>
      <c r="H8" s="4"/>
      <c r="I8" s="26">
        <v>9.1925804691762139</v>
      </c>
      <c r="J8" s="26">
        <v>14.710096475308077</v>
      </c>
      <c r="K8" s="26" t="s">
        <v>138</v>
      </c>
      <c r="L8" s="26" t="s">
        <v>138</v>
      </c>
      <c r="M8" s="26">
        <v>11.041646006734629</v>
      </c>
      <c r="N8" s="26">
        <v>12.984257974049097</v>
      </c>
      <c r="O8" s="26">
        <v>15.662975467769002</v>
      </c>
      <c r="P8" s="26" t="s">
        <v>138</v>
      </c>
      <c r="Q8" s="26" t="s">
        <v>138</v>
      </c>
      <c r="R8" s="26">
        <v>10.596517219595869</v>
      </c>
      <c r="S8" s="14"/>
      <c r="T8" s="26" t="s">
        <v>138</v>
      </c>
      <c r="U8" s="26" t="s">
        <v>138</v>
      </c>
      <c r="V8" s="14"/>
      <c r="W8" s="26">
        <v>0.5</v>
      </c>
      <c r="X8" s="26">
        <v>1.07</v>
      </c>
      <c r="Y8" s="26" t="s">
        <v>81</v>
      </c>
      <c r="Z8" s="42"/>
      <c r="AA8" s="42"/>
    </row>
    <row r="9" spans="1:27" customFormat="1" ht="14.5" x14ac:dyDescent="0.35">
      <c r="A9" s="22" t="s">
        <v>113</v>
      </c>
      <c r="B9" s="22" t="s">
        <v>141</v>
      </c>
      <c r="C9" s="22" t="s">
        <v>147</v>
      </c>
      <c r="D9" s="60" t="s">
        <v>166</v>
      </c>
      <c r="E9" s="24">
        <v>100</v>
      </c>
      <c r="F9" s="23">
        <v>4.5349831763000008</v>
      </c>
      <c r="G9" s="25">
        <v>3144</v>
      </c>
      <c r="H9" s="4"/>
      <c r="I9" s="26">
        <v>16.191455548284537</v>
      </c>
      <c r="J9" s="26">
        <v>21.152159079832323</v>
      </c>
      <c r="K9" s="26" t="s">
        <v>138</v>
      </c>
      <c r="L9" s="26" t="s">
        <v>138</v>
      </c>
      <c r="M9" s="26">
        <v>13.247069551718504</v>
      </c>
      <c r="N9" s="26">
        <v>16.792893875642847</v>
      </c>
      <c r="O9" s="26">
        <v>20.627716079188808</v>
      </c>
      <c r="P9" s="26" t="s">
        <v>138</v>
      </c>
      <c r="Q9" s="26" t="s">
        <v>138</v>
      </c>
      <c r="R9" s="26">
        <v>13.569913023247082</v>
      </c>
      <c r="S9" s="14"/>
      <c r="T9" s="26" t="s">
        <v>138</v>
      </c>
      <c r="U9" s="26" t="s">
        <v>138</v>
      </c>
      <c r="V9" s="14"/>
      <c r="W9" s="26">
        <v>0.44640000000000002</v>
      </c>
      <c r="X9" s="26">
        <v>0.57069999999999999</v>
      </c>
      <c r="Y9" s="26" t="s">
        <v>81</v>
      </c>
      <c r="Z9" s="42"/>
      <c r="AA9" s="42"/>
    </row>
    <row r="10" spans="1:27" x14ac:dyDescent="0.3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3.5" x14ac:dyDescent="0.3">
      <c r="A11" s="36" t="s">
        <v>172</v>
      </c>
      <c r="B11" s="36"/>
      <c r="C11" s="36"/>
      <c r="D11" s="39"/>
      <c r="E11" s="39"/>
      <c r="F11" s="39"/>
      <c r="G11" s="39"/>
      <c r="H11" s="39"/>
      <c r="I11" s="39"/>
      <c r="J11" s="39"/>
      <c r="K11" s="39"/>
      <c r="L11" s="39"/>
      <c r="M11" s="39"/>
      <c r="N11" s="39"/>
      <c r="O11" s="39"/>
      <c r="P11" s="39"/>
      <c r="Q11" s="39"/>
      <c r="R11" s="39"/>
    </row>
    <row r="12" spans="1:27" s="40" customFormat="1" ht="13.5" x14ac:dyDescent="0.3">
      <c r="A12" s="36" t="s">
        <v>83</v>
      </c>
      <c r="B12" s="36"/>
      <c r="C12" s="36"/>
    </row>
    <row r="13" spans="1:27" s="40" customFormat="1" ht="13.5" x14ac:dyDescent="0.3">
      <c r="A13" s="36" t="s">
        <v>85</v>
      </c>
      <c r="B13" s="36"/>
      <c r="C13" s="36"/>
    </row>
    <row r="14" spans="1:27" s="40" customFormat="1" ht="13.5" x14ac:dyDescent="0.3">
      <c r="A14" s="36" t="s">
        <v>86</v>
      </c>
      <c r="B14" s="36"/>
      <c r="C14" s="36"/>
    </row>
    <row r="15" spans="1:27" s="40" customFormat="1" ht="13.5" x14ac:dyDescent="0.3">
      <c r="A15" s="36" t="s">
        <v>173</v>
      </c>
      <c r="B15" s="39"/>
      <c r="C15" s="39"/>
    </row>
    <row r="16" spans="1:27" s="40" customFormat="1" ht="13.5" x14ac:dyDescent="0.3">
      <c r="A16" s="39" t="s">
        <v>105</v>
      </c>
      <c r="B16" s="39"/>
      <c r="C16" s="39"/>
    </row>
    <row r="17" spans="1:4" s="40" customFormat="1" ht="13.5" x14ac:dyDescent="0.3">
      <c r="A17" s="39" t="s">
        <v>91</v>
      </c>
    </row>
    <row r="18" spans="1:4" s="40" customFormat="1" ht="13.5" x14ac:dyDescent="0.3">
      <c r="A18" s="39" t="s">
        <v>174</v>
      </c>
    </row>
    <row r="19" spans="1:4" s="40" customFormat="1" ht="13.5" x14ac:dyDescent="0.3">
      <c r="A19" s="39" t="s">
        <v>132</v>
      </c>
    </row>
    <row r="20" spans="1:4" s="40" customFormat="1" ht="13.5" x14ac:dyDescent="0.3">
      <c r="A20" s="39" t="s">
        <v>133</v>
      </c>
    </row>
    <row r="21" spans="1:4" s="40" customFormat="1" ht="13.5" x14ac:dyDescent="0.3">
      <c r="A21" s="39" t="s">
        <v>135</v>
      </c>
    </row>
    <row r="22" spans="1:4" s="40" customFormat="1" ht="13.5" x14ac:dyDescent="0.3">
      <c r="A22" s="39" t="s">
        <v>169</v>
      </c>
    </row>
    <row r="23" spans="1:4" s="40" customFormat="1" ht="13.5" x14ac:dyDescent="0.3">
      <c r="A23" s="36" t="s">
        <v>155</v>
      </c>
    </row>
    <row r="24" spans="1:4" x14ac:dyDescent="0.35">
      <c r="A24" s="39"/>
    </row>
    <row r="25" spans="1:4" x14ac:dyDescent="0.35">
      <c r="A25" s="27" t="s">
        <v>103</v>
      </c>
      <c r="B25" s="27"/>
      <c r="C25" s="27"/>
      <c r="D25" s="27"/>
    </row>
    <row r="26" spans="1:4" s="40" customFormat="1" ht="13.5" x14ac:dyDescent="0.3">
      <c r="A26" s="36" t="s">
        <v>73</v>
      </c>
      <c r="B26" s="39"/>
      <c r="C26" s="39"/>
    </row>
    <row r="27" spans="1:4" s="40" customFormat="1" ht="13.5" x14ac:dyDescent="0.3">
      <c r="A27" s="36" t="s">
        <v>74</v>
      </c>
      <c r="B27" s="39"/>
      <c r="C27" s="39"/>
    </row>
    <row r="35" spans="1:3" x14ac:dyDescent="0.35">
      <c r="A35" s="27" t="s">
        <v>0</v>
      </c>
      <c r="B35" s="27" t="s">
        <v>63</v>
      </c>
      <c r="C35" s="27" t="s">
        <v>62</v>
      </c>
    </row>
    <row r="36" spans="1:3" x14ac:dyDescent="0.35">
      <c r="A36" s="22" t="s">
        <v>143</v>
      </c>
      <c r="B36" s="23" t="s">
        <v>138</v>
      </c>
      <c r="C36" s="23" t="s">
        <v>138</v>
      </c>
    </row>
    <row r="37" spans="1:3" x14ac:dyDescent="0.35">
      <c r="A37" s="22" t="s">
        <v>144</v>
      </c>
      <c r="B37" s="23" t="s">
        <v>138</v>
      </c>
      <c r="C37" s="23" t="s">
        <v>138</v>
      </c>
    </row>
    <row r="38" spans="1:3" x14ac:dyDescent="0.35">
      <c r="A38" s="22" t="s">
        <v>139</v>
      </c>
      <c r="B38" s="23" t="s">
        <v>138</v>
      </c>
      <c r="C38" s="23" t="s">
        <v>138</v>
      </c>
    </row>
    <row r="39" spans="1:3" x14ac:dyDescent="0.35">
      <c r="A39" s="22" t="s">
        <v>140</v>
      </c>
      <c r="B39" s="23" t="s">
        <v>138</v>
      </c>
      <c r="C39" s="23" t="s">
        <v>138</v>
      </c>
    </row>
    <row r="40" spans="1:3" x14ac:dyDescent="0.35">
      <c r="A40" s="22" t="s">
        <v>142</v>
      </c>
      <c r="B40" s="23" t="s">
        <v>138</v>
      </c>
      <c r="C40" s="23" t="s">
        <v>138</v>
      </c>
    </row>
    <row r="41" spans="1:3" x14ac:dyDescent="0.35">
      <c r="A41" s="9" t="s">
        <v>141</v>
      </c>
      <c r="B41" s="63" t="s">
        <v>138</v>
      </c>
      <c r="C41" s="63" t="s">
        <v>138</v>
      </c>
    </row>
    <row r="57" spans="1:5" x14ac:dyDescent="0.35">
      <c r="A57" s="27" t="s">
        <v>104</v>
      </c>
      <c r="B57" s="27"/>
      <c r="C57" s="27"/>
      <c r="D57" s="27"/>
      <c r="E57" s="27"/>
    </row>
    <row r="58" spans="1:5" s="40" customFormat="1" ht="13.5" x14ac:dyDescent="0.3">
      <c r="A58" s="36" t="s">
        <v>75</v>
      </c>
      <c r="B58" s="39"/>
      <c r="C58" s="39"/>
    </row>
    <row r="59" spans="1:5" s="40" customFormat="1" ht="13.5" x14ac:dyDescent="0.3">
      <c r="A59" s="36" t="s">
        <v>76</v>
      </c>
      <c r="B59" s="39"/>
      <c r="C59" s="39"/>
    </row>
    <row r="60" spans="1:5" s="40" customFormat="1" ht="13.5" x14ac:dyDescent="0.3">
      <c r="A60" s="36" t="s">
        <v>77</v>
      </c>
      <c r="B60" s="39"/>
      <c r="C60" s="39"/>
    </row>
    <row r="65" spans="1:4" x14ac:dyDescent="0.35">
      <c r="A65" s="27" t="s">
        <v>0</v>
      </c>
      <c r="B65" s="27" t="s">
        <v>67</v>
      </c>
      <c r="C65" s="27" t="s">
        <v>68</v>
      </c>
      <c r="D65" s="27" t="s">
        <v>69</v>
      </c>
    </row>
    <row r="66" spans="1:4" x14ac:dyDescent="0.35">
      <c r="A66" s="22" t="s">
        <v>143</v>
      </c>
      <c r="B66" s="23">
        <v>4.2850000000000001</v>
      </c>
      <c r="C66" s="23" t="s">
        <v>138</v>
      </c>
      <c r="D66" s="23">
        <v>3.96735294</v>
      </c>
    </row>
    <row r="67" spans="1:4" x14ac:dyDescent="0.35">
      <c r="A67" s="22" t="s">
        <v>144</v>
      </c>
      <c r="B67" s="23">
        <v>3.2519999999999998</v>
      </c>
      <c r="C67" s="23" t="s">
        <v>138</v>
      </c>
      <c r="D67" s="23">
        <v>3.64181759</v>
      </c>
    </row>
    <row r="68" spans="1:4" x14ac:dyDescent="0.35">
      <c r="A68" s="22" t="s">
        <v>139</v>
      </c>
      <c r="B68" s="23">
        <v>2.4279999999999999</v>
      </c>
      <c r="C68" s="23" t="s">
        <v>138</v>
      </c>
      <c r="D68" s="23">
        <v>3.0808789500000002</v>
      </c>
    </row>
    <row r="69" spans="1:4" x14ac:dyDescent="0.35">
      <c r="A69" s="22" t="s">
        <v>140</v>
      </c>
      <c r="B69" s="23">
        <v>2.7610000000000001</v>
      </c>
      <c r="C69" s="23" t="s">
        <v>138</v>
      </c>
      <c r="D69" s="23">
        <v>4.2578358700000001</v>
      </c>
    </row>
    <row r="70" spans="1:4" x14ac:dyDescent="0.35">
      <c r="A70" s="22" t="s">
        <v>142</v>
      </c>
      <c r="B70" s="23">
        <v>1.9550000000000001</v>
      </c>
      <c r="C70" s="23" t="s">
        <v>138</v>
      </c>
      <c r="D70" s="23">
        <v>2.2093796600000002</v>
      </c>
    </row>
    <row r="71" spans="1:4" x14ac:dyDescent="0.35">
      <c r="A71" s="22" t="s">
        <v>141</v>
      </c>
      <c r="B71" s="23">
        <v>3.1440000000000001</v>
      </c>
      <c r="C71" s="23" t="s">
        <v>138</v>
      </c>
      <c r="D71" s="23">
        <v>4.5349831763000008</v>
      </c>
    </row>
  </sheetData>
  <mergeCells count="7">
    <mergeCell ref="T1:U1"/>
    <mergeCell ref="W1:Y1"/>
    <mergeCell ref="A3:C3"/>
    <mergeCell ref="D1:D2"/>
    <mergeCell ref="F1:F2"/>
    <mergeCell ref="G1:G2"/>
    <mergeCell ref="I1:R1"/>
  </mergeCells>
  <conditionalFormatting sqref="I3:R9">
    <cfRule type="cellIs" dxfId="45" priority="3" operator="greaterThanOrEqual">
      <formula>0</formula>
    </cfRule>
    <cfRule type="cellIs" dxfId="44" priority="4" operator="lessThan">
      <formula>0</formula>
    </cfRule>
  </conditionalFormatting>
  <conditionalFormatting sqref="T3:U9">
    <cfRule type="cellIs" dxfId="43" priority="1" operator="greaterThanOrEqual">
      <formula>0</formula>
    </cfRule>
    <cfRule type="cellIs" dxfId="42" priority="2" operator="lessThan">
      <formula>0</formula>
    </cfRule>
  </conditionalFormatting>
  <conditionalFormatting sqref="W4:Y9">
    <cfRule type="cellIs" dxfId="41" priority="5" operator="greaterThanOrEqual">
      <formula>0</formula>
    </cfRule>
    <cfRule type="cellIs" dxfId="40" priority="6" operator="lessThan">
      <formula>0</formula>
    </cfRule>
  </conditionalFormatting>
  <hyperlinks>
    <hyperlink ref="C1" location="GCF_2026!A1" display="Grįžti į pagrindinį puslapį" xr:uid="{571F8C76-23A1-4DAC-8D16-4B38B80741F4}"/>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71"/>
  <sheetViews>
    <sheetView showGridLines="0" zoomScaleNormal="100" workbookViewId="0"/>
  </sheetViews>
  <sheetFormatPr defaultColWidth="8.81640625" defaultRowHeight="15.5" x14ac:dyDescent="0.35"/>
  <cols>
    <col min="1" max="1" width="44.54296875" style="9" customWidth="1"/>
    <col min="2" max="2" width="14.81640625" style="9" bestFit="1" customWidth="1"/>
    <col min="3" max="3" width="67.54296875" style="9" customWidth="1"/>
    <col min="4" max="4" width="15.54296875" style="9" customWidth="1"/>
    <col min="5" max="5" width="16.1796875" style="9" bestFit="1" customWidth="1"/>
    <col min="6" max="6" width="17" style="9" customWidth="1"/>
    <col min="7" max="7" width="17.81640625" style="9" customWidth="1"/>
    <col min="8" max="8" width="1.453125" style="9" customWidth="1"/>
    <col min="9" max="9" width="16.54296875" style="9" customWidth="1"/>
    <col min="10" max="10" width="17.54296875" style="9" customWidth="1"/>
    <col min="11" max="15" width="17.453125" style="9" customWidth="1"/>
    <col min="16" max="16" width="17.26953125" style="9" customWidth="1"/>
    <col min="17" max="17" width="17.453125" style="9" customWidth="1"/>
    <col min="18" max="18" width="18.1796875" style="9" customWidth="1"/>
    <col min="19" max="19" width="1.453125" style="9" customWidth="1"/>
    <col min="20" max="20" width="17.7265625" style="9" bestFit="1" customWidth="1"/>
    <col min="21" max="21" width="18.1796875" style="9" customWidth="1"/>
    <col min="22" max="22" width="1.453125" style="9" customWidth="1"/>
    <col min="23" max="23" width="15.453125" style="9" customWidth="1"/>
    <col min="24" max="24" width="14.453125" style="9" customWidth="1"/>
    <col min="25" max="25" width="17.453125" style="9" customWidth="1"/>
    <col min="26" max="16384" width="8.81640625" style="9"/>
  </cols>
  <sheetData>
    <row r="1" spans="1:27" x14ac:dyDescent="0.35">
      <c r="A1" s="64">
        <v>46295</v>
      </c>
      <c r="B1" s="16"/>
      <c r="C1" s="59" t="s">
        <v>66</v>
      </c>
      <c r="D1" s="69" t="s">
        <v>80</v>
      </c>
      <c r="E1" s="21" t="s">
        <v>65</v>
      </c>
      <c r="F1" s="69" t="s">
        <v>90</v>
      </c>
      <c r="G1" s="69" t="s">
        <v>61</v>
      </c>
      <c r="H1" s="18"/>
      <c r="I1" s="73" t="s">
        <v>62</v>
      </c>
      <c r="J1" s="74"/>
      <c r="K1" s="74"/>
      <c r="L1" s="74"/>
      <c r="M1" s="74"/>
      <c r="N1" s="74"/>
      <c r="O1" s="74"/>
      <c r="P1" s="74"/>
      <c r="Q1" s="74"/>
      <c r="R1" s="74"/>
      <c r="S1" s="19"/>
      <c r="T1" s="71" t="s">
        <v>87</v>
      </c>
      <c r="U1" s="72">
        <v>0</v>
      </c>
      <c r="V1" s="19"/>
      <c r="W1" s="67" t="s">
        <v>165</v>
      </c>
      <c r="X1" s="68">
        <v>0</v>
      </c>
      <c r="Y1" s="68">
        <v>0</v>
      </c>
    </row>
    <row r="2" spans="1:27" ht="108" x14ac:dyDescent="0.35">
      <c r="A2" s="15" t="s">
        <v>37</v>
      </c>
      <c r="B2" s="15" t="s">
        <v>38</v>
      </c>
      <c r="C2" s="15" t="s">
        <v>39</v>
      </c>
      <c r="D2" s="70">
        <v>0</v>
      </c>
      <c r="E2" s="15" t="s">
        <v>89</v>
      </c>
      <c r="F2" s="70">
        <v>0</v>
      </c>
      <c r="G2" s="70">
        <v>0</v>
      </c>
      <c r="H2" s="18"/>
      <c r="I2" s="45" t="s">
        <v>82</v>
      </c>
      <c r="J2" s="45" t="s">
        <v>153</v>
      </c>
      <c r="K2" s="15" t="s">
        <v>136</v>
      </c>
      <c r="L2" s="15" t="s">
        <v>150</v>
      </c>
      <c r="M2" s="15" t="s">
        <v>171</v>
      </c>
      <c r="N2" s="15" t="s">
        <v>84</v>
      </c>
      <c r="O2" s="15" t="s">
        <v>154</v>
      </c>
      <c r="P2" s="15" t="s">
        <v>137</v>
      </c>
      <c r="Q2" s="15" t="s">
        <v>151</v>
      </c>
      <c r="R2" s="15" t="s">
        <v>170</v>
      </c>
      <c r="S2" s="20"/>
      <c r="T2" s="15" t="s">
        <v>101</v>
      </c>
      <c r="U2" s="15" t="s">
        <v>102</v>
      </c>
      <c r="V2" s="20"/>
      <c r="W2" s="15" t="s">
        <v>129</v>
      </c>
      <c r="X2" s="15" t="s">
        <v>130</v>
      </c>
      <c r="Y2" s="15" t="s">
        <v>131</v>
      </c>
    </row>
    <row r="3" spans="1:27" ht="29.15" customHeight="1" x14ac:dyDescent="0.35">
      <c r="A3" s="75" t="s">
        <v>40</v>
      </c>
      <c r="B3" s="75"/>
      <c r="C3" s="75"/>
      <c r="D3" s="32"/>
      <c r="E3" s="32"/>
      <c r="F3" s="33"/>
      <c r="G3" s="50" t="s">
        <v>88</v>
      </c>
      <c r="H3" s="33"/>
      <c r="I3" s="47">
        <v>13.581528102189495</v>
      </c>
      <c r="J3" s="47">
        <v>18.207174258935641</v>
      </c>
      <c r="K3" s="47">
        <v>15.705707150512383</v>
      </c>
      <c r="L3" s="47">
        <v>9.2062815067554187</v>
      </c>
      <c r="M3" s="47">
        <v>11.620337103510455</v>
      </c>
      <c r="N3" s="47">
        <v>15.803097584441078</v>
      </c>
      <c r="O3" s="47">
        <v>19.553965880719179</v>
      </c>
      <c r="P3" s="47">
        <v>18.026600981183048</v>
      </c>
      <c r="Q3" s="47">
        <v>11.11214465370985</v>
      </c>
      <c r="R3" s="47">
        <v>13.137322896677361</v>
      </c>
      <c r="S3" s="33"/>
      <c r="T3" s="33"/>
      <c r="U3" s="33"/>
      <c r="V3" s="33"/>
      <c r="W3" s="33"/>
      <c r="X3" s="33"/>
      <c r="Y3" s="33"/>
    </row>
    <row r="4" spans="1:27" customFormat="1" ht="14.5" x14ac:dyDescent="0.35">
      <c r="A4" s="22" t="s">
        <v>31</v>
      </c>
      <c r="B4" s="22" t="s">
        <v>4</v>
      </c>
      <c r="C4" s="22" t="s">
        <v>41</v>
      </c>
      <c r="D4" s="60" t="s">
        <v>167</v>
      </c>
      <c r="E4" s="24">
        <v>90</v>
      </c>
      <c r="F4" s="23">
        <v>19.287390250000001</v>
      </c>
      <c r="G4" s="25">
        <v>8261</v>
      </c>
      <c r="H4" s="4"/>
      <c r="I4" s="26">
        <v>17.303415212771235</v>
      </c>
      <c r="J4" s="26">
        <v>22.000616839724497</v>
      </c>
      <c r="K4" s="26">
        <v>17.511884143845101</v>
      </c>
      <c r="L4" s="26">
        <v>9.0814035158691908</v>
      </c>
      <c r="M4" s="26">
        <v>11.792731126201939</v>
      </c>
      <c r="N4" s="26">
        <v>16.274672384509216</v>
      </c>
      <c r="O4" s="26">
        <v>20.054597037181733</v>
      </c>
      <c r="P4" s="26">
        <v>18.197718476642532</v>
      </c>
      <c r="Q4" s="26">
        <v>10.747998376441581</v>
      </c>
      <c r="R4" s="26">
        <v>12.660050333512274</v>
      </c>
      <c r="S4" s="14"/>
      <c r="T4" s="26">
        <v>11.339062580187724</v>
      </c>
      <c r="U4" s="26">
        <v>10.548032064910553</v>
      </c>
      <c r="V4" s="14"/>
      <c r="W4" s="26">
        <v>0.49</v>
      </c>
      <c r="X4" s="26">
        <v>0.7</v>
      </c>
      <c r="Y4" s="26" t="s">
        <v>81</v>
      </c>
      <c r="Z4" s="42"/>
      <c r="AA4" s="42"/>
    </row>
    <row r="5" spans="1:27" customFormat="1" ht="14.5" x14ac:dyDescent="0.35">
      <c r="A5" s="22" t="s">
        <v>163</v>
      </c>
      <c r="B5" s="22" t="s">
        <v>2</v>
      </c>
      <c r="C5" s="22" t="s">
        <v>157</v>
      </c>
      <c r="D5" s="60" t="s">
        <v>167</v>
      </c>
      <c r="E5" s="24">
        <v>97</v>
      </c>
      <c r="F5" s="23">
        <v>32.82418989</v>
      </c>
      <c r="G5" s="25">
        <v>10837</v>
      </c>
      <c r="H5" s="4"/>
      <c r="I5" s="26">
        <v>14.312419115179974</v>
      </c>
      <c r="J5" s="26">
        <v>19.304652326163072</v>
      </c>
      <c r="K5" s="26">
        <v>15.605492413950772</v>
      </c>
      <c r="L5" s="26">
        <v>9.7672759270419398</v>
      </c>
      <c r="M5" s="26">
        <v>11.862447090474193</v>
      </c>
      <c r="N5" s="26">
        <v>18.458710848563985</v>
      </c>
      <c r="O5" s="26">
        <v>22.960744734167893</v>
      </c>
      <c r="P5" s="26">
        <v>18.596908720731985</v>
      </c>
      <c r="Q5" s="26">
        <v>11.397462459810036</v>
      </c>
      <c r="R5" s="26">
        <v>13.472966397278441</v>
      </c>
      <c r="S5" s="14"/>
      <c r="T5" s="26">
        <v>9.8545988007813978</v>
      </c>
      <c r="U5" s="26">
        <v>11.547495984626291</v>
      </c>
      <c r="V5" s="14"/>
      <c r="W5" s="26">
        <v>0.5</v>
      </c>
      <c r="X5" s="26">
        <v>1.06</v>
      </c>
      <c r="Y5" s="26">
        <v>1.06</v>
      </c>
      <c r="Z5" s="42"/>
      <c r="AA5" s="42"/>
    </row>
    <row r="6" spans="1:27" customFormat="1" ht="14.5" x14ac:dyDescent="0.35">
      <c r="A6" s="22" t="s">
        <v>78</v>
      </c>
      <c r="B6" s="22" t="s">
        <v>1</v>
      </c>
      <c r="C6" s="49" t="s">
        <v>42</v>
      </c>
      <c r="D6" s="60" t="s">
        <v>167</v>
      </c>
      <c r="E6" s="24">
        <v>98</v>
      </c>
      <c r="F6" s="23">
        <v>43.144909340000005</v>
      </c>
      <c r="G6" s="25">
        <v>10748</v>
      </c>
      <c r="H6" s="4"/>
      <c r="I6" s="26">
        <v>15.569632310916347</v>
      </c>
      <c r="J6" s="26">
        <v>20.326291778240591</v>
      </c>
      <c r="K6" s="26">
        <v>16.56398715168368</v>
      </c>
      <c r="L6" s="26">
        <v>9.6882278726799775</v>
      </c>
      <c r="M6" s="26">
        <v>12.112215684624484</v>
      </c>
      <c r="N6" s="26">
        <v>16.594053586460756</v>
      </c>
      <c r="O6" s="26">
        <v>20.771732162228517</v>
      </c>
      <c r="P6" s="26">
        <v>19.491486380412447</v>
      </c>
      <c r="Q6" s="26">
        <v>12.264355579665921</v>
      </c>
      <c r="R6" s="26">
        <v>14.248315682727819</v>
      </c>
      <c r="S6" s="14"/>
      <c r="T6" s="26">
        <v>11.650143311549705</v>
      </c>
      <c r="U6" s="26">
        <v>12.057972253483939</v>
      </c>
      <c r="V6" s="14"/>
      <c r="W6" s="26">
        <v>0.5</v>
      </c>
      <c r="X6" s="26" t="s">
        <v>81</v>
      </c>
      <c r="Y6" s="26">
        <v>0.78</v>
      </c>
      <c r="Z6" s="42"/>
      <c r="AA6" s="42"/>
    </row>
    <row r="7" spans="1:27" customFormat="1" ht="14.5" x14ac:dyDescent="0.35">
      <c r="A7" s="22" t="s">
        <v>79</v>
      </c>
      <c r="B7" s="22" t="s">
        <v>3</v>
      </c>
      <c r="C7" s="22" t="s">
        <v>92</v>
      </c>
      <c r="D7" s="60" t="s">
        <v>167</v>
      </c>
      <c r="E7" s="24">
        <v>97</v>
      </c>
      <c r="F7" s="23">
        <v>72.535376639999996</v>
      </c>
      <c r="G7" s="25">
        <v>19313</v>
      </c>
      <c r="H7" s="4"/>
      <c r="I7" s="26">
        <v>11.999387004495299</v>
      </c>
      <c r="J7" s="26">
        <v>16.115877555343694</v>
      </c>
      <c r="K7" s="26">
        <v>13.540881180100328</v>
      </c>
      <c r="L7" s="26">
        <v>8.4957157650449755</v>
      </c>
      <c r="M7" s="26">
        <v>10.974846225898972</v>
      </c>
      <c r="N7" s="26">
        <v>14.980250480788261</v>
      </c>
      <c r="O7" s="26">
        <v>18.617772194353698</v>
      </c>
      <c r="P7" s="26">
        <v>17.93564168065145</v>
      </c>
      <c r="Q7" s="26">
        <v>10.979705401040851</v>
      </c>
      <c r="R7" s="26">
        <v>13.081224757514054</v>
      </c>
      <c r="S7" s="14"/>
      <c r="T7" s="26">
        <v>11.258782746054903</v>
      </c>
      <c r="U7" s="26">
        <v>10.803818019431473</v>
      </c>
      <c r="V7" s="14"/>
      <c r="W7" s="26">
        <v>0.41000000000000003</v>
      </c>
      <c r="X7" s="26" t="s">
        <v>81</v>
      </c>
      <c r="Y7" s="26">
        <v>0.66990000000000005</v>
      </c>
      <c r="Z7" s="42"/>
      <c r="AA7" s="42"/>
    </row>
    <row r="8" spans="1:27" customFormat="1" ht="14.5" x14ac:dyDescent="0.35">
      <c r="A8" s="22" t="s">
        <v>106</v>
      </c>
      <c r="B8" s="22" t="s">
        <v>5</v>
      </c>
      <c r="C8" s="22" t="s">
        <v>107</v>
      </c>
      <c r="D8" s="60" t="s">
        <v>167</v>
      </c>
      <c r="E8" s="24">
        <v>90</v>
      </c>
      <c r="F8" s="23">
        <v>34.025629119999998</v>
      </c>
      <c r="G8" s="25">
        <v>10107</v>
      </c>
      <c r="H8" s="4"/>
      <c r="I8" s="26">
        <v>9.6472042601749575</v>
      </c>
      <c r="J8" s="26">
        <v>14.588819875776382</v>
      </c>
      <c r="K8" s="26">
        <v>16.528759583431029</v>
      </c>
      <c r="L8" s="26">
        <v>9.6395432857233398</v>
      </c>
      <c r="M8" s="26">
        <v>11.378740824896539</v>
      </c>
      <c r="N8" s="26">
        <v>12.984365997973036</v>
      </c>
      <c r="O8" s="26">
        <v>15.662973911546075</v>
      </c>
      <c r="P8" s="26">
        <v>15.428632130037979</v>
      </c>
      <c r="Q8" s="26">
        <v>9.8646321035189999</v>
      </c>
      <c r="R8" s="26">
        <v>12.061647464699599</v>
      </c>
      <c r="S8" s="14"/>
      <c r="T8" s="26">
        <v>11.793771424163994</v>
      </c>
      <c r="U8" s="26">
        <v>10.338776723370966</v>
      </c>
      <c r="V8" s="14"/>
      <c r="W8" s="26">
        <v>0.5</v>
      </c>
      <c r="X8" s="26">
        <v>1.1100000000000001</v>
      </c>
      <c r="Y8" s="26" t="s">
        <v>81</v>
      </c>
      <c r="Z8" s="42"/>
      <c r="AA8" s="42"/>
    </row>
    <row r="9" spans="1:27" customFormat="1" ht="14.5" x14ac:dyDescent="0.35">
      <c r="A9" s="22" t="s">
        <v>134</v>
      </c>
      <c r="B9" s="22" t="s">
        <v>114</v>
      </c>
      <c r="C9" s="22" t="s">
        <v>126</v>
      </c>
      <c r="D9" s="60" t="s">
        <v>168</v>
      </c>
      <c r="E9" s="24">
        <v>100</v>
      </c>
      <c r="F9" s="23">
        <v>25.408825458999999</v>
      </c>
      <c r="G9" s="25">
        <v>5781</v>
      </c>
      <c r="H9" s="4"/>
      <c r="I9" s="26">
        <v>16.221401165269288</v>
      </c>
      <c r="J9" s="26">
        <v>21.127073459715628</v>
      </c>
      <c r="K9" s="26">
        <v>18.084573681176931</v>
      </c>
      <c r="L9" s="26" t="s">
        <v>138</v>
      </c>
      <c r="M9" s="26">
        <v>12.507715292922272</v>
      </c>
      <c r="N9" s="26">
        <v>16.795080229023828</v>
      </c>
      <c r="O9" s="26">
        <v>20.588235294117641</v>
      </c>
      <c r="P9" s="26">
        <v>18.41121712716156</v>
      </c>
      <c r="Q9" s="26" t="s">
        <v>138</v>
      </c>
      <c r="R9" s="26">
        <v>12.780126775633027</v>
      </c>
      <c r="S9" s="14"/>
      <c r="T9" s="26">
        <v>12.073735140956593</v>
      </c>
      <c r="U9" s="26">
        <v>11.497722998933087</v>
      </c>
      <c r="V9" s="14"/>
      <c r="W9" s="26">
        <v>0.44690000000000002</v>
      </c>
      <c r="X9" s="26">
        <v>0.57340000000000002</v>
      </c>
      <c r="Y9" s="26" t="s">
        <v>81</v>
      </c>
      <c r="Z9" s="42"/>
      <c r="AA9" s="42"/>
    </row>
    <row r="10" spans="1:27" x14ac:dyDescent="0.3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3.5" x14ac:dyDescent="0.3">
      <c r="A11" s="36" t="s">
        <v>172</v>
      </c>
      <c r="B11" s="36"/>
      <c r="C11" s="36"/>
      <c r="D11" s="39"/>
      <c r="E11" s="39"/>
      <c r="F11" s="39"/>
      <c r="G11" s="39"/>
      <c r="H11" s="39"/>
      <c r="I11" s="39"/>
      <c r="J11" s="39"/>
      <c r="K11" s="39"/>
      <c r="L11" s="39"/>
      <c r="M11" s="39"/>
      <c r="N11" s="39"/>
      <c r="O11" s="39"/>
      <c r="P11" s="39"/>
      <c r="Q11" s="39"/>
      <c r="R11" s="39"/>
    </row>
    <row r="12" spans="1:27" s="40" customFormat="1" ht="13.5" x14ac:dyDescent="0.3">
      <c r="A12" s="36" t="s">
        <v>83</v>
      </c>
      <c r="B12" s="36"/>
      <c r="C12" s="36"/>
    </row>
    <row r="13" spans="1:27" s="40" customFormat="1" ht="13.5" x14ac:dyDescent="0.3">
      <c r="A13" s="36" t="s">
        <v>85</v>
      </c>
      <c r="B13" s="36"/>
      <c r="C13" s="36"/>
    </row>
    <row r="14" spans="1:27" s="40" customFormat="1" ht="13.5" x14ac:dyDescent="0.3">
      <c r="A14" s="36" t="s">
        <v>86</v>
      </c>
      <c r="B14" s="36"/>
      <c r="C14" s="36"/>
    </row>
    <row r="15" spans="1:27" s="40" customFormat="1" ht="13.5" x14ac:dyDescent="0.3">
      <c r="A15" s="36" t="s">
        <v>173</v>
      </c>
      <c r="B15" s="39"/>
      <c r="C15" s="39"/>
    </row>
    <row r="16" spans="1:27" s="40" customFormat="1" ht="13.5" x14ac:dyDescent="0.3">
      <c r="A16" s="39" t="s">
        <v>105</v>
      </c>
      <c r="B16" s="39"/>
      <c r="C16" s="39"/>
    </row>
    <row r="17" spans="1:4" s="40" customFormat="1" ht="13.5" x14ac:dyDescent="0.3">
      <c r="A17" s="39" t="s">
        <v>91</v>
      </c>
    </row>
    <row r="18" spans="1:4" s="40" customFormat="1" ht="13.5" x14ac:dyDescent="0.3">
      <c r="A18" s="39" t="s">
        <v>174</v>
      </c>
    </row>
    <row r="19" spans="1:4" s="40" customFormat="1" ht="13.5" x14ac:dyDescent="0.3">
      <c r="A19" s="39" t="s">
        <v>132</v>
      </c>
    </row>
    <row r="20" spans="1:4" s="40" customFormat="1" ht="13.5" x14ac:dyDescent="0.3">
      <c r="A20" s="39" t="s">
        <v>133</v>
      </c>
    </row>
    <row r="21" spans="1:4" s="40" customFormat="1" ht="13.5" x14ac:dyDescent="0.3">
      <c r="A21" s="39" t="s">
        <v>135</v>
      </c>
    </row>
    <row r="22" spans="1:4" s="40" customFormat="1" ht="13.5" x14ac:dyDescent="0.3">
      <c r="A22" s="39" t="s">
        <v>169</v>
      </c>
    </row>
    <row r="23" spans="1:4" s="40" customFormat="1" ht="13.5" x14ac:dyDescent="0.3">
      <c r="A23" s="36" t="s">
        <v>155</v>
      </c>
    </row>
    <row r="24" spans="1:4" x14ac:dyDescent="0.35">
      <c r="A24" s="39"/>
    </row>
    <row r="25" spans="1:4" x14ac:dyDescent="0.35">
      <c r="A25" s="27" t="s">
        <v>103</v>
      </c>
      <c r="B25" s="27"/>
      <c r="C25" s="27"/>
      <c r="D25" s="27"/>
    </row>
    <row r="26" spans="1:4" s="40" customFormat="1" ht="13.5" x14ac:dyDescent="0.3">
      <c r="A26" s="36" t="s">
        <v>73</v>
      </c>
      <c r="B26" s="39"/>
      <c r="C26" s="39"/>
    </row>
    <row r="27" spans="1:4" s="40" customFormat="1" ht="13.5" x14ac:dyDescent="0.3">
      <c r="A27" s="36" t="s">
        <v>74</v>
      </c>
      <c r="B27" s="39"/>
      <c r="C27" s="39"/>
    </row>
    <row r="35" spans="1:3" x14ac:dyDescent="0.35">
      <c r="A35" s="27" t="s">
        <v>0</v>
      </c>
      <c r="B35" s="27" t="s">
        <v>63</v>
      </c>
      <c r="C35" s="27" t="s">
        <v>62</v>
      </c>
    </row>
    <row r="36" spans="1:3" x14ac:dyDescent="0.35">
      <c r="A36" s="22" t="s">
        <v>4</v>
      </c>
      <c r="B36" s="23">
        <v>11.339062580187724</v>
      </c>
      <c r="C36" s="23">
        <v>17.511884143845101</v>
      </c>
    </row>
    <row r="37" spans="1:3" x14ac:dyDescent="0.35">
      <c r="A37" s="22" t="s">
        <v>2</v>
      </c>
      <c r="B37" s="23">
        <v>9.8545988007813978</v>
      </c>
      <c r="C37" s="23">
        <v>15.605492413950772</v>
      </c>
    </row>
    <row r="38" spans="1:3" x14ac:dyDescent="0.35">
      <c r="A38" s="22" t="s">
        <v>1</v>
      </c>
      <c r="B38" s="23">
        <v>11.650143311549705</v>
      </c>
      <c r="C38" s="23">
        <v>16.56398715168368</v>
      </c>
    </row>
    <row r="39" spans="1:3" x14ac:dyDescent="0.35">
      <c r="A39" s="22" t="s">
        <v>3</v>
      </c>
      <c r="B39" s="23">
        <v>11.258782746054903</v>
      </c>
      <c r="C39" s="23">
        <v>13.540881180100328</v>
      </c>
    </row>
    <row r="40" spans="1:3" x14ac:dyDescent="0.35">
      <c r="A40" s="22" t="s">
        <v>5</v>
      </c>
      <c r="B40" s="23">
        <v>11.793771424163994</v>
      </c>
      <c r="C40" s="23">
        <v>16.528759583431029</v>
      </c>
    </row>
    <row r="41" spans="1:3" x14ac:dyDescent="0.35">
      <c r="A41" s="9" t="s">
        <v>114</v>
      </c>
      <c r="B41" s="63">
        <v>12.073735140956593</v>
      </c>
      <c r="C41" s="63">
        <v>18.084573681176931</v>
      </c>
    </row>
    <row r="57" spans="1:5" x14ac:dyDescent="0.35">
      <c r="A57" s="27" t="s">
        <v>104</v>
      </c>
      <c r="B57" s="27"/>
      <c r="C57" s="27"/>
      <c r="D57" s="27"/>
      <c r="E57" s="27"/>
    </row>
    <row r="58" spans="1:5" s="40" customFormat="1" ht="13.5" x14ac:dyDescent="0.3">
      <c r="A58" s="36" t="s">
        <v>75</v>
      </c>
      <c r="B58" s="39"/>
      <c r="C58" s="39"/>
    </row>
    <row r="59" spans="1:5" s="40" customFormat="1" ht="13.5" x14ac:dyDescent="0.3">
      <c r="A59" s="36" t="s">
        <v>76</v>
      </c>
      <c r="B59" s="39"/>
      <c r="C59" s="39"/>
    </row>
    <row r="60" spans="1:5" s="40" customFormat="1" ht="13.5" x14ac:dyDescent="0.3">
      <c r="A60" s="36" t="s">
        <v>77</v>
      </c>
      <c r="B60" s="39"/>
      <c r="C60" s="39"/>
    </row>
    <row r="65" spans="1:4" x14ac:dyDescent="0.35">
      <c r="A65" s="27" t="s">
        <v>0</v>
      </c>
      <c r="B65" s="27" t="s">
        <v>67</v>
      </c>
      <c r="C65" s="27" t="s">
        <v>68</v>
      </c>
      <c r="D65" s="27" t="s">
        <v>69</v>
      </c>
    </row>
    <row r="66" spans="1:4" x14ac:dyDescent="0.35">
      <c r="A66" s="22" t="s">
        <v>4</v>
      </c>
      <c r="B66" s="23">
        <v>8.2609999999999992</v>
      </c>
      <c r="C66" s="23">
        <v>17.511884143845101</v>
      </c>
      <c r="D66" s="23">
        <v>19.287390250000001</v>
      </c>
    </row>
    <row r="67" spans="1:4" x14ac:dyDescent="0.35">
      <c r="A67" s="22" t="s">
        <v>2</v>
      </c>
      <c r="B67" s="23">
        <v>10.837</v>
      </c>
      <c r="C67" s="23">
        <v>15.605492413950772</v>
      </c>
      <c r="D67" s="23">
        <v>32.82418989</v>
      </c>
    </row>
    <row r="68" spans="1:4" x14ac:dyDescent="0.35">
      <c r="A68" s="22" t="s">
        <v>1</v>
      </c>
      <c r="B68" s="23">
        <v>10.747999999999999</v>
      </c>
      <c r="C68" s="23">
        <v>16.56398715168368</v>
      </c>
      <c r="D68" s="23">
        <v>43.144909340000005</v>
      </c>
    </row>
    <row r="69" spans="1:4" x14ac:dyDescent="0.35">
      <c r="A69" s="22" t="s">
        <v>3</v>
      </c>
      <c r="B69" s="23">
        <v>19.312999999999999</v>
      </c>
      <c r="C69" s="23">
        <v>13.540881180100328</v>
      </c>
      <c r="D69" s="23">
        <v>72.535376639999996</v>
      </c>
    </row>
    <row r="70" spans="1:4" x14ac:dyDescent="0.35">
      <c r="A70" s="22" t="s">
        <v>5</v>
      </c>
      <c r="B70" s="23">
        <v>10.106999999999999</v>
      </c>
      <c r="C70" s="23">
        <v>16.528759583431029</v>
      </c>
      <c r="D70" s="23">
        <v>34.025629119999998</v>
      </c>
    </row>
    <row r="71" spans="1:4" x14ac:dyDescent="0.35">
      <c r="A71" t="s">
        <v>114</v>
      </c>
      <c r="B71">
        <v>5.7809999999999997</v>
      </c>
      <c r="C71">
        <v>18.084573681176931</v>
      </c>
      <c r="D71">
        <v>25.408825458999999</v>
      </c>
    </row>
  </sheetData>
  <mergeCells count="7">
    <mergeCell ref="W1:Y1"/>
    <mergeCell ref="T1:U1"/>
    <mergeCell ref="A3:C3"/>
    <mergeCell ref="F1:F2"/>
    <mergeCell ref="G1:G2"/>
    <mergeCell ref="D1:D2"/>
    <mergeCell ref="I1:R1"/>
  </mergeCells>
  <conditionalFormatting sqref="I3:R9">
    <cfRule type="cellIs" dxfId="39" priority="7" operator="greaterThanOrEqual">
      <formula>0</formula>
    </cfRule>
    <cfRule type="cellIs" dxfId="38" priority="8" operator="lessThan">
      <formula>0</formula>
    </cfRule>
  </conditionalFormatting>
  <conditionalFormatting sqref="T4:U9 W4:Y9">
    <cfRule type="cellIs" dxfId="37" priority="11" operator="greaterThanOrEqual">
      <formula>0</formula>
    </cfRule>
    <cfRule type="cellIs" dxfId="36" priority="12" operator="lessThan">
      <formula>0</formula>
    </cfRule>
  </conditionalFormatting>
  <hyperlinks>
    <hyperlink ref="C1" location="GCF_2026!A1" display="Grįžti į pagrindinį puslapį" xr:uid="{E7AB30BC-A46E-4100-BD2C-E881BCED2C4C}"/>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A71"/>
  <sheetViews>
    <sheetView showGridLines="0" zoomScaleNormal="100" workbookViewId="0"/>
  </sheetViews>
  <sheetFormatPr defaultColWidth="8.81640625" defaultRowHeight="15.5" x14ac:dyDescent="0.35"/>
  <cols>
    <col min="1" max="1" width="44.54296875" style="9" customWidth="1"/>
    <col min="2" max="2" width="14.81640625" style="9" bestFit="1" customWidth="1"/>
    <col min="3" max="3" width="67.54296875" style="9" customWidth="1"/>
    <col min="4" max="4" width="15.54296875" style="9" customWidth="1"/>
    <col min="5" max="5" width="16.1796875" style="9" bestFit="1" customWidth="1"/>
    <col min="6" max="6" width="17" style="9" customWidth="1"/>
    <col min="7" max="7" width="17.81640625" style="9" customWidth="1"/>
    <col min="8" max="8" width="1.453125" style="9" customWidth="1"/>
    <col min="9" max="9" width="16.54296875" style="9" customWidth="1"/>
    <col min="10" max="10" width="17.54296875" style="9" customWidth="1"/>
    <col min="11" max="15" width="17.453125" style="9" customWidth="1"/>
    <col min="16" max="16" width="17.26953125" style="9" customWidth="1"/>
    <col min="17" max="17" width="17.453125" style="9" customWidth="1"/>
    <col min="18" max="18" width="18.1796875" style="9" customWidth="1"/>
    <col min="19" max="19" width="1.453125" style="9" customWidth="1"/>
    <col min="20" max="20" width="17.7265625" style="9" bestFit="1" customWidth="1"/>
    <col min="21" max="21" width="18.1796875" style="9" customWidth="1"/>
    <col min="22" max="22" width="1.453125" style="9" customWidth="1"/>
    <col min="23" max="23" width="15.453125" style="9" customWidth="1"/>
    <col min="24" max="24" width="14.453125" style="9" customWidth="1"/>
    <col min="25" max="25" width="17.453125" style="9" customWidth="1"/>
    <col min="26" max="16384" width="8.81640625" style="9"/>
  </cols>
  <sheetData>
    <row r="1" spans="1:27" x14ac:dyDescent="0.35">
      <c r="A1" s="64">
        <v>46295</v>
      </c>
      <c r="B1" s="16"/>
      <c r="C1" s="59" t="s">
        <v>66</v>
      </c>
      <c r="D1" s="69" t="s">
        <v>80</v>
      </c>
      <c r="E1" s="21" t="s">
        <v>65</v>
      </c>
      <c r="F1" s="69" t="s">
        <v>90</v>
      </c>
      <c r="G1" s="69" t="s">
        <v>61</v>
      </c>
      <c r="H1" s="18"/>
      <c r="I1" s="73" t="s">
        <v>62</v>
      </c>
      <c r="J1" s="74"/>
      <c r="K1" s="74"/>
      <c r="L1" s="74"/>
      <c r="M1" s="74"/>
      <c r="N1" s="74"/>
      <c r="O1" s="74"/>
      <c r="P1" s="74"/>
      <c r="Q1" s="74"/>
      <c r="R1" s="74"/>
      <c r="S1" s="19"/>
      <c r="T1" s="71" t="s">
        <v>87</v>
      </c>
      <c r="U1" s="72">
        <v>0</v>
      </c>
      <c r="V1" s="19"/>
      <c r="W1" s="67" t="s">
        <v>165</v>
      </c>
      <c r="X1" s="68">
        <v>0</v>
      </c>
      <c r="Y1" s="68">
        <v>0</v>
      </c>
    </row>
    <row r="2" spans="1:27" ht="108" x14ac:dyDescent="0.35">
      <c r="A2" s="15" t="s">
        <v>37</v>
      </c>
      <c r="B2" s="15" t="s">
        <v>38</v>
      </c>
      <c r="C2" s="15" t="s">
        <v>39</v>
      </c>
      <c r="D2" s="70">
        <v>0</v>
      </c>
      <c r="E2" s="15" t="s">
        <v>89</v>
      </c>
      <c r="F2" s="70">
        <v>0</v>
      </c>
      <c r="G2" s="70">
        <v>0</v>
      </c>
      <c r="H2" s="18"/>
      <c r="I2" s="45" t="s">
        <v>82</v>
      </c>
      <c r="J2" s="45" t="s">
        <v>153</v>
      </c>
      <c r="K2" s="15" t="s">
        <v>136</v>
      </c>
      <c r="L2" s="15" t="s">
        <v>150</v>
      </c>
      <c r="M2" s="15" t="s">
        <v>171</v>
      </c>
      <c r="N2" s="15" t="s">
        <v>84</v>
      </c>
      <c r="O2" s="15" t="s">
        <v>154</v>
      </c>
      <c r="P2" s="15" t="s">
        <v>137</v>
      </c>
      <c r="Q2" s="15" t="s">
        <v>151</v>
      </c>
      <c r="R2" s="15" t="s">
        <v>170</v>
      </c>
      <c r="S2" s="20"/>
      <c r="T2" s="15" t="s">
        <v>101</v>
      </c>
      <c r="U2" s="15" t="s">
        <v>102</v>
      </c>
      <c r="V2" s="20"/>
      <c r="W2" s="15" t="s">
        <v>129</v>
      </c>
      <c r="X2" s="15" t="s">
        <v>130</v>
      </c>
      <c r="Y2" s="15" t="s">
        <v>131</v>
      </c>
    </row>
    <row r="3" spans="1:27" ht="29.15" customHeight="1" x14ac:dyDescent="0.35">
      <c r="A3" s="66" t="s">
        <v>43</v>
      </c>
      <c r="B3" s="66">
        <v>0</v>
      </c>
      <c r="C3" s="66">
        <v>0</v>
      </c>
      <c r="D3" s="32"/>
      <c r="E3" s="32"/>
      <c r="F3" s="33"/>
      <c r="G3" s="50" t="s">
        <v>88</v>
      </c>
      <c r="H3" s="33"/>
      <c r="I3" s="47">
        <v>13.412103939755783</v>
      </c>
      <c r="J3" s="47">
        <v>17.982868501913156</v>
      </c>
      <c r="K3" s="47">
        <v>15.359985385538655</v>
      </c>
      <c r="L3" s="47">
        <v>9.2027700426777876</v>
      </c>
      <c r="M3" s="47">
        <v>11.618406714913613</v>
      </c>
      <c r="N3" s="47">
        <v>15.883362963201902</v>
      </c>
      <c r="O3" s="47">
        <v>19.681368153462369</v>
      </c>
      <c r="P3" s="47">
        <v>18.106553478861947</v>
      </c>
      <c r="Q3" s="47">
        <v>11.170266742072945</v>
      </c>
      <c r="R3" s="47">
        <v>13.206775000868678</v>
      </c>
      <c r="S3" s="33"/>
      <c r="T3" s="33"/>
      <c r="U3" s="33"/>
      <c r="V3" s="33"/>
      <c r="W3" s="33"/>
      <c r="X3" s="33"/>
      <c r="Y3" s="33"/>
    </row>
    <row r="4" spans="1:27" customFormat="1" ht="14.5" x14ac:dyDescent="0.35">
      <c r="A4" s="22" t="s">
        <v>31</v>
      </c>
      <c r="B4" s="22" t="s">
        <v>9</v>
      </c>
      <c r="C4" s="22" t="s">
        <v>44</v>
      </c>
      <c r="D4" s="60" t="s">
        <v>167</v>
      </c>
      <c r="E4" s="24">
        <v>90</v>
      </c>
      <c r="F4" s="23">
        <v>53.173844430000003</v>
      </c>
      <c r="G4" s="25">
        <v>12425</v>
      </c>
      <c r="H4" s="4"/>
      <c r="I4" s="26">
        <v>16.946466597335718</v>
      </c>
      <c r="J4" s="26">
        <v>21.545112975449054</v>
      </c>
      <c r="K4" s="26">
        <v>17.564867516452875</v>
      </c>
      <c r="L4" s="26">
        <v>9.0599384337111353</v>
      </c>
      <c r="M4" s="26">
        <v>11.720279808722944</v>
      </c>
      <c r="N4" s="26">
        <v>16.274672384509216</v>
      </c>
      <c r="O4" s="26">
        <v>20.054597037181733</v>
      </c>
      <c r="P4" s="26">
        <v>18.197718476642532</v>
      </c>
      <c r="Q4" s="26">
        <v>10.747998376441581</v>
      </c>
      <c r="R4" s="26">
        <v>12.660050333512274</v>
      </c>
      <c r="S4" s="4"/>
      <c r="T4" s="26">
        <v>11.29280245450442</v>
      </c>
      <c r="U4" s="26">
        <v>10.548032064910553</v>
      </c>
      <c r="V4" s="14"/>
      <c r="W4" s="26">
        <v>0.49</v>
      </c>
      <c r="X4" s="26">
        <v>0.71</v>
      </c>
      <c r="Y4" s="26" t="s">
        <v>81</v>
      </c>
      <c r="Z4" s="42"/>
      <c r="AA4" s="42"/>
    </row>
    <row r="5" spans="1:27" customFormat="1" ht="14.5" x14ac:dyDescent="0.35">
      <c r="A5" s="22" t="s">
        <v>163</v>
      </c>
      <c r="B5" s="22" t="s">
        <v>7</v>
      </c>
      <c r="C5" s="22" t="s">
        <v>158</v>
      </c>
      <c r="D5" s="60" t="s">
        <v>167</v>
      </c>
      <c r="E5" s="24">
        <v>97</v>
      </c>
      <c r="F5" s="23">
        <v>115.406272</v>
      </c>
      <c r="G5" s="25">
        <v>21369</v>
      </c>
      <c r="H5" s="4"/>
      <c r="I5" s="26">
        <v>13.623703419131772</v>
      </c>
      <c r="J5" s="26">
        <v>18.411570413372026</v>
      </c>
      <c r="K5" s="26">
        <v>15.109835783620639</v>
      </c>
      <c r="L5" s="26">
        <v>9.6024596249534522</v>
      </c>
      <c r="M5" s="26">
        <v>11.748323823461181</v>
      </c>
      <c r="N5" s="26">
        <v>18.458710848563985</v>
      </c>
      <c r="O5" s="26">
        <v>22.960744734167893</v>
      </c>
      <c r="P5" s="26">
        <v>18.596908720731985</v>
      </c>
      <c r="Q5" s="26">
        <v>11.397462459810036</v>
      </c>
      <c r="R5" s="26">
        <v>13.472966397278441</v>
      </c>
      <c r="S5" s="4"/>
      <c r="T5" s="26">
        <v>9.3666536049156779</v>
      </c>
      <c r="U5" s="26">
        <v>11.547495984626291</v>
      </c>
      <c r="V5" s="14"/>
      <c r="W5" s="26">
        <v>0.5</v>
      </c>
      <c r="X5" s="26">
        <v>1.27</v>
      </c>
      <c r="Y5" s="26">
        <v>1.27</v>
      </c>
      <c r="Z5" s="42"/>
      <c r="AA5" s="42"/>
    </row>
    <row r="6" spans="1:27" customFormat="1" ht="14.5" x14ac:dyDescent="0.35">
      <c r="A6" s="22" t="s">
        <v>78</v>
      </c>
      <c r="B6" s="22" t="s">
        <v>6</v>
      </c>
      <c r="C6" s="22" t="s">
        <v>45</v>
      </c>
      <c r="D6" s="60" t="s">
        <v>167</v>
      </c>
      <c r="E6" s="24">
        <v>98</v>
      </c>
      <c r="F6" s="23">
        <v>138.83216427000002</v>
      </c>
      <c r="G6" s="25">
        <v>22416</v>
      </c>
      <c r="H6" s="4"/>
      <c r="I6" s="26">
        <v>15.409348305979464</v>
      </c>
      <c r="J6" s="26">
        <v>20.100878945265666</v>
      </c>
      <c r="K6" s="26">
        <v>16.366647986478711</v>
      </c>
      <c r="L6" s="26">
        <v>9.5352856491091043</v>
      </c>
      <c r="M6" s="26">
        <v>11.982997804809404</v>
      </c>
      <c r="N6" s="26">
        <v>16.594053586460756</v>
      </c>
      <c r="O6" s="26">
        <v>20.771732162228517</v>
      </c>
      <c r="P6" s="26">
        <v>19.491486380412447</v>
      </c>
      <c r="Q6" s="26">
        <v>12.264355579665921</v>
      </c>
      <c r="R6" s="26">
        <v>14.248315682727819</v>
      </c>
      <c r="S6" s="4"/>
      <c r="T6" s="26">
        <v>11.513289983181707</v>
      </c>
      <c r="U6" s="26">
        <v>12.057972253483939</v>
      </c>
      <c r="V6" s="14"/>
      <c r="W6" s="26">
        <v>0.5</v>
      </c>
      <c r="X6" s="26" t="s">
        <v>81</v>
      </c>
      <c r="Y6" s="26">
        <v>0.81</v>
      </c>
      <c r="Z6" s="42"/>
      <c r="AA6" s="42"/>
    </row>
    <row r="7" spans="1:27" customFormat="1" ht="14.5" x14ac:dyDescent="0.35">
      <c r="A7" s="22" t="s">
        <v>79</v>
      </c>
      <c r="B7" s="22" t="s">
        <v>8</v>
      </c>
      <c r="C7" s="22" t="s">
        <v>93</v>
      </c>
      <c r="D7" s="60" t="s">
        <v>167</v>
      </c>
      <c r="E7" s="24">
        <v>97</v>
      </c>
      <c r="F7" s="23">
        <v>234.80029208000002</v>
      </c>
      <c r="G7" s="25">
        <v>40248</v>
      </c>
      <c r="H7" s="4"/>
      <c r="I7" s="26">
        <v>12.044165316045397</v>
      </c>
      <c r="J7" s="26">
        <v>16.266358332895358</v>
      </c>
      <c r="K7" s="26">
        <v>13.322829499570732</v>
      </c>
      <c r="L7" s="26">
        <v>8.5208605531254875</v>
      </c>
      <c r="M7" s="26">
        <v>11.223680515789326</v>
      </c>
      <c r="N7" s="26">
        <v>14.980250480788261</v>
      </c>
      <c r="O7" s="26">
        <v>18.617772194353698</v>
      </c>
      <c r="P7" s="26">
        <v>17.93564168065145</v>
      </c>
      <c r="Q7" s="26">
        <v>10.979705401040851</v>
      </c>
      <c r="R7" s="26">
        <v>13.081224757514054</v>
      </c>
      <c r="S7" s="4"/>
      <c r="T7" s="26">
        <v>10.910019429995749</v>
      </c>
      <c r="U7" s="26">
        <v>10.803818019431473</v>
      </c>
      <c r="V7" s="14"/>
      <c r="W7" s="26">
        <v>0.41000000000000003</v>
      </c>
      <c r="X7" s="26" t="s">
        <v>81</v>
      </c>
      <c r="Y7" s="26">
        <v>0.68300000000000005</v>
      </c>
      <c r="Z7" s="42"/>
      <c r="AA7" s="42"/>
    </row>
    <row r="8" spans="1:27" customFormat="1" ht="14.5" x14ac:dyDescent="0.35">
      <c r="A8" s="22" t="s">
        <v>106</v>
      </c>
      <c r="B8" s="22" t="s">
        <v>10</v>
      </c>
      <c r="C8" s="22" t="s">
        <v>108</v>
      </c>
      <c r="D8" s="60" t="s">
        <v>167</v>
      </c>
      <c r="E8" s="24">
        <v>90</v>
      </c>
      <c r="F8" s="23">
        <v>84.952587680000008</v>
      </c>
      <c r="G8" s="25">
        <v>18660</v>
      </c>
      <c r="H8" s="4"/>
      <c r="I8" s="26">
        <v>9.9168843505105464</v>
      </c>
      <c r="J8" s="26">
        <v>14.773854393969433</v>
      </c>
      <c r="K8" s="26">
        <v>16.824573734614056</v>
      </c>
      <c r="L8" s="26">
        <v>10.090522955112679</v>
      </c>
      <c r="M8" s="26">
        <v>11.429741141744731</v>
      </c>
      <c r="N8" s="26">
        <v>12.984365997973036</v>
      </c>
      <c r="O8" s="26">
        <v>15.662973911546075</v>
      </c>
      <c r="P8" s="26">
        <v>15.428632130037979</v>
      </c>
      <c r="Q8" s="26">
        <v>9.8646321035189999</v>
      </c>
      <c r="R8" s="26">
        <v>12.061647464699599</v>
      </c>
      <c r="S8" s="4"/>
      <c r="T8" s="26">
        <v>11.45941596686019</v>
      </c>
      <c r="U8" s="26">
        <v>10.338776723370966</v>
      </c>
      <c r="V8" s="14"/>
      <c r="W8" s="26">
        <v>0.5</v>
      </c>
      <c r="X8" s="26">
        <v>0.93</v>
      </c>
      <c r="Y8" s="26" t="s">
        <v>81</v>
      </c>
      <c r="Z8" s="42"/>
      <c r="AA8" s="42"/>
    </row>
    <row r="9" spans="1:27" customFormat="1" ht="14.5" x14ac:dyDescent="0.35">
      <c r="A9" s="22" t="s">
        <v>134</v>
      </c>
      <c r="B9" s="22" t="s">
        <v>115</v>
      </c>
      <c r="C9" s="22" t="s">
        <v>125</v>
      </c>
      <c r="D9" s="60" t="s">
        <v>168</v>
      </c>
      <c r="E9" s="24">
        <v>100</v>
      </c>
      <c r="F9" s="23">
        <v>45.675263469099995</v>
      </c>
      <c r="G9" s="25">
        <v>7012</v>
      </c>
      <c r="H9" s="4"/>
      <c r="I9" s="26">
        <v>16.225071225071218</v>
      </c>
      <c r="J9" s="26">
        <v>21.107317797239133</v>
      </c>
      <c r="K9" s="26">
        <v>18.113638968482036</v>
      </c>
      <c r="L9" s="26" t="s">
        <v>138</v>
      </c>
      <c r="M9" s="26">
        <v>12.443410214372896</v>
      </c>
      <c r="N9" s="26">
        <v>16.795080229023828</v>
      </c>
      <c r="O9" s="26">
        <v>20.588235294117641</v>
      </c>
      <c r="P9" s="26">
        <v>18.41121712716156</v>
      </c>
      <c r="Q9" s="26" t="s">
        <v>138</v>
      </c>
      <c r="R9" s="26">
        <v>12.780126775633027</v>
      </c>
      <c r="S9" s="4"/>
      <c r="T9" s="26">
        <v>12.063366419799104</v>
      </c>
      <c r="U9" s="26">
        <v>11.497722998933087</v>
      </c>
      <c r="V9" s="14"/>
      <c r="W9" s="26">
        <v>0.4466</v>
      </c>
      <c r="X9" s="26">
        <v>0.5766</v>
      </c>
      <c r="Y9" s="26" t="s">
        <v>81</v>
      </c>
      <c r="Z9" s="42"/>
      <c r="AA9" s="42"/>
    </row>
    <row r="10" spans="1:27" x14ac:dyDescent="0.3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3.5" x14ac:dyDescent="0.3">
      <c r="A11" s="36" t="s">
        <v>172</v>
      </c>
      <c r="B11" s="36"/>
      <c r="C11" s="36"/>
      <c r="D11" s="39"/>
      <c r="E11" s="39"/>
      <c r="F11" s="39"/>
      <c r="G11" s="39"/>
      <c r="H11" s="39"/>
      <c r="I11" s="39"/>
      <c r="J11" s="39"/>
      <c r="K11" s="39"/>
      <c r="L11" s="39"/>
      <c r="M11" s="39"/>
      <c r="N11" s="39"/>
      <c r="O11" s="39"/>
      <c r="P11" s="39"/>
      <c r="Q11" s="39"/>
      <c r="R11" s="39"/>
    </row>
    <row r="12" spans="1:27" s="40" customFormat="1" ht="13.5" x14ac:dyDescent="0.3">
      <c r="A12" s="36" t="s">
        <v>83</v>
      </c>
      <c r="B12" s="36"/>
      <c r="C12" s="36"/>
    </row>
    <row r="13" spans="1:27" s="40" customFormat="1" ht="13.5" x14ac:dyDescent="0.3">
      <c r="A13" s="36" t="s">
        <v>85</v>
      </c>
      <c r="B13" s="36"/>
      <c r="C13" s="36"/>
    </row>
    <row r="14" spans="1:27" s="40" customFormat="1" ht="13.5" x14ac:dyDescent="0.3">
      <c r="A14" s="36" t="s">
        <v>86</v>
      </c>
      <c r="B14" s="36"/>
      <c r="C14" s="36"/>
    </row>
    <row r="15" spans="1:27" s="40" customFormat="1" ht="13.5" x14ac:dyDescent="0.3">
      <c r="A15" s="36" t="s">
        <v>173</v>
      </c>
      <c r="B15" s="39"/>
      <c r="C15" s="39"/>
    </row>
    <row r="16" spans="1:27" s="40" customFormat="1" ht="13.5" x14ac:dyDescent="0.3">
      <c r="A16" s="39" t="s">
        <v>105</v>
      </c>
      <c r="B16" s="39"/>
      <c r="C16" s="39"/>
    </row>
    <row r="17" spans="1:4" s="40" customFormat="1" ht="13.5" x14ac:dyDescent="0.3">
      <c r="A17" s="39" t="s">
        <v>91</v>
      </c>
    </row>
    <row r="18" spans="1:4" s="40" customFormat="1" ht="13.5" x14ac:dyDescent="0.3">
      <c r="A18" s="39" t="s">
        <v>174</v>
      </c>
    </row>
    <row r="19" spans="1:4" s="40" customFormat="1" ht="13.5" x14ac:dyDescent="0.3">
      <c r="A19" s="39" t="s">
        <v>132</v>
      </c>
    </row>
    <row r="20" spans="1:4" s="40" customFormat="1" ht="13.5" x14ac:dyDescent="0.3">
      <c r="A20" s="39" t="s">
        <v>133</v>
      </c>
    </row>
    <row r="21" spans="1:4" s="40" customFormat="1" ht="13.5" x14ac:dyDescent="0.3">
      <c r="A21" s="39" t="s">
        <v>135</v>
      </c>
    </row>
    <row r="22" spans="1:4" s="40" customFormat="1" ht="13.5" x14ac:dyDescent="0.3">
      <c r="A22" s="39" t="s">
        <v>169</v>
      </c>
    </row>
    <row r="23" spans="1:4" s="40" customFormat="1" ht="13.5" x14ac:dyDescent="0.3">
      <c r="A23" s="36" t="s">
        <v>155</v>
      </c>
    </row>
    <row r="24" spans="1:4" x14ac:dyDescent="0.35">
      <c r="A24" s="39"/>
    </row>
    <row r="25" spans="1:4" x14ac:dyDescent="0.35">
      <c r="A25" s="27" t="s">
        <v>103</v>
      </c>
      <c r="B25" s="27"/>
      <c r="C25" s="27"/>
      <c r="D25" s="27"/>
    </row>
    <row r="26" spans="1:4" s="40" customFormat="1" ht="13.5" x14ac:dyDescent="0.3">
      <c r="A26" s="36" t="s">
        <v>73</v>
      </c>
      <c r="B26" s="39"/>
      <c r="C26" s="39"/>
    </row>
    <row r="27" spans="1:4" s="40" customFormat="1" ht="13.5" x14ac:dyDescent="0.3">
      <c r="A27" s="36" t="s">
        <v>74</v>
      </c>
      <c r="B27" s="39"/>
      <c r="C27" s="39"/>
    </row>
    <row r="35" spans="1:3" x14ac:dyDescent="0.35">
      <c r="A35" s="27" t="s">
        <v>0</v>
      </c>
      <c r="B35" s="27" t="s">
        <v>63</v>
      </c>
      <c r="C35" s="27" t="s">
        <v>62</v>
      </c>
    </row>
    <row r="36" spans="1:3" x14ac:dyDescent="0.35">
      <c r="A36" s="22" t="s">
        <v>9</v>
      </c>
      <c r="B36" s="23">
        <v>11.29280245450442</v>
      </c>
      <c r="C36" s="23">
        <v>17.564867516452875</v>
      </c>
    </row>
    <row r="37" spans="1:3" x14ac:dyDescent="0.35">
      <c r="A37" s="22" t="s">
        <v>7</v>
      </c>
      <c r="B37" s="23">
        <v>9.3666536049156779</v>
      </c>
      <c r="C37" s="23">
        <v>15.109835783620639</v>
      </c>
    </row>
    <row r="38" spans="1:3" x14ac:dyDescent="0.35">
      <c r="A38" s="22" t="s">
        <v>6</v>
      </c>
      <c r="B38" s="23">
        <v>11.513289983181707</v>
      </c>
      <c r="C38" s="23">
        <v>16.366647986478711</v>
      </c>
    </row>
    <row r="39" spans="1:3" x14ac:dyDescent="0.35">
      <c r="A39" s="22" t="s">
        <v>8</v>
      </c>
      <c r="B39" s="23">
        <v>10.910019429995749</v>
      </c>
      <c r="C39" s="23">
        <v>13.322829499570732</v>
      </c>
    </row>
    <row r="40" spans="1:3" x14ac:dyDescent="0.35">
      <c r="A40" s="22" t="s">
        <v>10</v>
      </c>
      <c r="B40" s="23">
        <v>11.45941596686019</v>
      </c>
      <c r="C40" s="23">
        <v>16.824573734614056</v>
      </c>
    </row>
    <row r="41" spans="1:3" x14ac:dyDescent="0.35">
      <c r="A41" s="22" t="s">
        <v>115</v>
      </c>
      <c r="B41" s="23">
        <v>12.063366419799104</v>
      </c>
      <c r="C41" s="23">
        <v>18.113638968482036</v>
      </c>
    </row>
    <row r="57" spans="1:5" x14ac:dyDescent="0.35">
      <c r="A57" s="27" t="s">
        <v>104</v>
      </c>
      <c r="B57" s="27"/>
      <c r="C57" s="27"/>
      <c r="D57" s="27"/>
      <c r="E57" s="27"/>
    </row>
    <row r="58" spans="1:5" s="40" customFormat="1" ht="13.5" x14ac:dyDescent="0.3">
      <c r="A58" s="36" t="s">
        <v>75</v>
      </c>
      <c r="B58" s="39"/>
      <c r="C58" s="39"/>
    </row>
    <row r="59" spans="1:5" s="40" customFormat="1" ht="13.5" x14ac:dyDescent="0.3">
      <c r="A59" s="36" t="s">
        <v>76</v>
      </c>
      <c r="B59" s="39"/>
      <c r="C59" s="39"/>
    </row>
    <row r="60" spans="1:5" s="40" customFormat="1" ht="13.5" x14ac:dyDescent="0.3">
      <c r="A60" s="36" t="s">
        <v>77</v>
      </c>
      <c r="B60" s="39"/>
      <c r="C60" s="39"/>
    </row>
    <row r="65" spans="1:4" x14ac:dyDescent="0.35">
      <c r="A65" s="27" t="s">
        <v>0</v>
      </c>
      <c r="B65" s="27" t="s">
        <v>67</v>
      </c>
      <c r="C65" s="27" t="s">
        <v>68</v>
      </c>
      <c r="D65" s="27" t="s">
        <v>69</v>
      </c>
    </row>
    <row r="66" spans="1:4" x14ac:dyDescent="0.35">
      <c r="A66" s="22" t="s">
        <v>9</v>
      </c>
      <c r="B66" s="23">
        <v>12.425000000000001</v>
      </c>
      <c r="C66" s="23">
        <v>17.564867516452875</v>
      </c>
      <c r="D66" s="23">
        <v>53.173844430000003</v>
      </c>
    </row>
    <row r="67" spans="1:4" x14ac:dyDescent="0.35">
      <c r="A67" s="22" t="s">
        <v>7</v>
      </c>
      <c r="B67" s="23">
        <v>21.369</v>
      </c>
      <c r="C67" s="23">
        <v>15.109835783620639</v>
      </c>
      <c r="D67" s="23">
        <v>115.406272</v>
      </c>
    </row>
    <row r="68" spans="1:4" x14ac:dyDescent="0.35">
      <c r="A68" s="22" t="s">
        <v>6</v>
      </c>
      <c r="B68" s="23">
        <v>22.416</v>
      </c>
      <c r="C68" s="23">
        <v>16.366647986478711</v>
      </c>
      <c r="D68" s="23">
        <v>138.83216427000002</v>
      </c>
    </row>
    <row r="69" spans="1:4" x14ac:dyDescent="0.35">
      <c r="A69" s="22" t="s">
        <v>8</v>
      </c>
      <c r="B69" s="23">
        <v>40.247999999999998</v>
      </c>
      <c r="C69" s="23">
        <v>13.322829499570732</v>
      </c>
      <c r="D69" s="23">
        <v>234.80029208000002</v>
      </c>
    </row>
    <row r="70" spans="1:4" x14ac:dyDescent="0.35">
      <c r="A70" s="22" t="s">
        <v>10</v>
      </c>
      <c r="B70" s="23">
        <v>18.66</v>
      </c>
      <c r="C70" s="23">
        <v>16.824573734614056</v>
      </c>
      <c r="D70" s="23">
        <v>84.952587680000008</v>
      </c>
    </row>
    <row r="71" spans="1:4" x14ac:dyDescent="0.35">
      <c r="A71" s="22" t="s">
        <v>115</v>
      </c>
      <c r="B71" s="23">
        <v>7.0119999999999996</v>
      </c>
      <c r="C71" s="23">
        <v>18.113638968482036</v>
      </c>
      <c r="D71" s="23">
        <v>45.675263469099995</v>
      </c>
    </row>
  </sheetData>
  <mergeCells count="7">
    <mergeCell ref="W1:Y1"/>
    <mergeCell ref="T1:U1"/>
    <mergeCell ref="A3:C3"/>
    <mergeCell ref="D1:D2"/>
    <mergeCell ref="F1:F2"/>
    <mergeCell ref="G1:G2"/>
    <mergeCell ref="I1:R1"/>
  </mergeCells>
  <conditionalFormatting sqref="I3:R9">
    <cfRule type="cellIs" dxfId="35" priority="9" operator="greaterThanOrEqual">
      <formula>0</formula>
    </cfRule>
    <cfRule type="cellIs" dxfId="34" priority="10" operator="lessThan">
      <formula>0</formula>
    </cfRule>
  </conditionalFormatting>
  <conditionalFormatting sqref="T4:U9">
    <cfRule type="cellIs" dxfId="33" priority="13" operator="greaterThanOrEqual">
      <formula>0</formula>
    </cfRule>
    <cfRule type="cellIs" dxfId="32" priority="14" operator="lessThan">
      <formula>0</formula>
    </cfRule>
  </conditionalFormatting>
  <conditionalFormatting sqref="W4:Y9">
    <cfRule type="cellIs" dxfId="31" priority="7" operator="greaterThanOrEqual">
      <formula>0</formula>
    </cfRule>
    <cfRule type="cellIs" dxfId="30" priority="8" operator="lessThan">
      <formula>0</formula>
    </cfRule>
  </conditionalFormatting>
  <hyperlinks>
    <hyperlink ref="C1" location="GCF_2026!A1" display="Grįžti į pagrindinį puslapį" xr:uid="{61CE81F8-87E9-4557-A12A-395B2A6C2ADA}"/>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A71"/>
  <sheetViews>
    <sheetView showGridLines="0" zoomScaleNormal="100" workbookViewId="0"/>
  </sheetViews>
  <sheetFormatPr defaultColWidth="8.81640625" defaultRowHeight="15.5" x14ac:dyDescent="0.35"/>
  <cols>
    <col min="1" max="1" width="44.54296875" style="9" customWidth="1"/>
    <col min="2" max="2" width="14.81640625" style="9" bestFit="1" customWidth="1"/>
    <col min="3" max="3" width="67.54296875" style="9" customWidth="1"/>
    <col min="4" max="4" width="15.54296875" style="9" customWidth="1"/>
    <col min="5" max="5" width="16.1796875" style="9" bestFit="1" customWidth="1"/>
    <col min="6" max="6" width="17" style="9" customWidth="1"/>
    <col min="7" max="7" width="17.81640625" style="9" customWidth="1"/>
    <col min="8" max="8" width="1.453125" style="9" customWidth="1"/>
    <col min="9" max="9" width="16.54296875" style="9" customWidth="1"/>
    <col min="10" max="10" width="17.54296875" style="9" customWidth="1"/>
    <col min="11" max="15" width="17.453125" style="9" customWidth="1"/>
    <col min="16" max="16" width="17.26953125" style="9" customWidth="1"/>
    <col min="17" max="17" width="17.453125" style="9" customWidth="1"/>
    <col min="18" max="18" width="18.1796875" style="9" customWidth="1"/>
    <col min="19" max="19" width="1.453125" style="9" customWidth="1"/>
    <col min="20" max="20" width="17.7265625" style="9" bestFit="1" customWidth="1"/>
    <col min="21" max="21" width="18.1796875" style="9" customWidth="1"/>
    <col min="22" max="22" width="1.453125" style="9" customWidth="1"/>
    <col min="23" max="23" width="15.453125" style="9" customWidth="1"/>
    <col min="24" max="24" width="14.453125" style="9" customWidth="1"/>
    <col min="25" max="25" width="17.453125" style="9" customWidth="1"/>
    <col min="26" max="16384" width="8.81640625" style="9"/>
  </cols>
  <sheetData>
    <row r="1" spans="1:27" x14ac:dyDescent="0.35">
      <c r="A1" s="64">
        <v>46295</v>
      </c>
      <c r="B1" s="16"/>
      <c r="C1" s="59" t="s">
        <v>66</v>
      </c>
      <c r="D1" s="69" t="s">
        <v>80</v>
      </c>
      <c r="E1" s="21" t="s">
        <v>65</v>
      </c>
      <c r="F1" s="69" t="s">
        <v>90</v>
      </c>
      <c r="G1" s="69" t="s">
        <v>61</v>
      </c>
      <c r="H1" s="18"/>
      <c r="I1" s="73" t="s">
        <v>62</v>
      </c>
      <c r="J1" s="74"/>
      <c r="K1" s="74"/>
      <c r="L1" s="74"/>
      <c r="M1" s="74"/>
      <c r="N1" s="74"/>
      <c r="O1" s="74"/>
      <c r="P1" s="74"/>
      <c r="Q1" s="74"/>
      <c r="R1" s="74"/>
      <c r="S1" s="19"/>
      <c r="T1" s="71" t="s">
        <v>87</v>
      </c>
      <c r="U1" s="72">
        <v>0</v>
      </c>
      <c r="V1" s="19"/>
      <c r="W1" s="67" t="s">
        <v>165</v>
      </c>
      <c r="X1" s="68">
        <v>0</v>
      </c>
      <c r="Y1" s="68">
        <v>0</v>
      </c>
    </row>
    <row r="2" spans="1:27" ht="108" x14ac:dyDescent="0.35">
      <c r="A2" s="15" t="s">
        <v>37</v>
      </c>
      <c r="B2" s="15" t="s">
        <v>38</v>
      </c>
      <c r="C2" s="15" t="s">
        <v>39</v>
      </c>
      <c r="D2" s="70">
        <v>0</v>
      </c>
      <c r="E2" s="15" t="s">
        <v>89</v>
      </c>
      <c r="F2" s="70">
        <v>0</v>
      </c>
      <c r="G2" s="70">
        <v>0</v>
      </c>
      <c r="H2" s="18"/>
      <c r="I2" s="45" t="s">
        <v>82</v>
      </c>
      <c r="J2" s="45" t="s">
        <v>153</v>
      </c>
      <c r="K2" s="15" t="s">
        <v>136</v>
      </c>
      <c r="L2" s="15" t="s">
        <v>150</v>
      </c>
      <c r="M2" s="15" t="s">
        <v>171</v>
      </c>
      <c r="N2" s="15" t="s">
        <v>84</v>
      </c>
      <c r="O2" s="15" t="s">
        <v>154</v>
      </c>
      <c r="P2" s="15" t="s">
        <v>137</v>
      </c>
      <c r="Q2" s="15" t="s">
        <v>151</v>
      </c>
      <c r="R2" s="15" t="s">
        <v>170</v>
      </c>
      <c r="S2" s="20"/>
      <c r="T2" s="15" t="s">
        <v>101</v>
      </c>
      <c r="U2" s="15" t="s">
        <v>102</v>
      </c>
      <c r="V2" s="20"/>
      <c r="W2" s="15" t="s">
        <v>129</v>
      </c>
      <c r="X2" s="15" t="s">
        <v>130</v>
      </c>
      <c r="Y2" s="15" t="s">
        <v>131</v>
      </c>
    </row>
    <row r="3" spans="1:27" ht="29.15" customHeight="1" x14ac:dyDescent="0.35">
      <c r="A3" s="66" t="s">
        <v>46</v>
      </c>
      <c r="B3" s="66"/>
      <c r="C3" s="66"/>
      <c r="D3" s="32"/>
      <c r="E3" s="32"/>
      <c r="F3" s="33"/>
      <c r="G3" s="50" t="s">
        <v>88</v>
      </c>
      <c r="H3" s="33"/>
      <c r="I3" s="47">
        <v>13.665455140162226</v>
      </c>
      <c r="J3" s="47">
        <v>18.254871263672214</v>
      </c>
      <c r="K3" s="47">
        <v>15.504902436971697</v>
      </c>
      <c r="L3" s="47">
        <v>9.3192486038253239</v>
      </c>
      <c r="M3" s="47">
        <v>11.708544415031678</v>
      </c>
      <c r="N3" s="47">
        <v>15.968439438238669</v>
      </c>
      <c r="O3" s="47">
        <v>19.801738798942136</v>
      </c>
      <c r="P3" s="47">
        <v>18.203531291354039</v>
      </c>
      <c r="Q3" s="47">
        <v>11.258080124748112</v>
      </c>
      <c r="R3" s="47">
        <v>13.291824093698233</v>
      </c>
      <c r="S3" s="33"/>
      <c r="T3" s="33"/>
      <c r="U3" s="33"/>
      <c r="V3" s="33"/>
      <c r="W3" s="33"/>
      <c r="X3" s="33"/>
      <c r="Y3" s="33"/>
    </row>
    <row r="4" spans="1:27" customFormat="1" ht="14.5" x14ac:dyDescent="0.35">
      <c r="A4" s="22" t="s">
        <v>31</v>
      </c>
      <c r="B4" s="22" t="s">
        <v>14</v>
      </c>
      <c r="C4" s="22" t="s">
        <v>47</v>
      </c>
      <c r="D4" s="60" t="s">
        <v>167</v>
      </c>
      <c r="E4" s="24">
        <v>90</v>
      </c>
      <c r="F4" s="23">
        <v>104.37673165000001</v>
      </c>
      <c r="G4" s="25">
        <v>16763</v>
      </c>
      <c r="H4" s="4"/>
      <c r="I4" s="26">
        <v>16.3876608216184</v>
      </c>
      <c r="J4" s="26">
        <v>20.935274078662115</v>
      </c>
      <c r="K4" s="26">
        <v>17.443222293852823</v>
      </c>
      <c r="L4" s="26">
        <v>9.0701286833090311</v>
      </c>
      <c r="M4" s="26">
        <v>11.607011430008241</v>
      </c>
      <c r="N4" s="26">
        <v>16.274672384509216</v>
      </c>
      <c r="O4" s="26">
        <v>20.054597037181733</v>
      </c>
      <c r="P4" s="26">
        <v>18.197718476642532</v>
      </c>
      <c r="Q4" s="26">
        <v>10.747998376441581</v>
      </c>
      <c r="R4" s="26">
        <v>12.660050333512274</v>
      </c>
      <c r="S4" s="4"/>
      <c r="T4" s="26">
        <v>11.143479700215325</v>
      </c>
      <c r="U4" s="26">
        <v>10.548032064910553</v>
      </c>
      <c r="V4" s="14"/>
      <c r="W4" s="26">
        <v>0.49</v>
      </c>
      <c r="X4" s="26">
        <v>0.7</v>
      </c>
      <c r="Y4" s="26" t="s">
        <v>81</v>
      </c>
      <c r="Z4" s="42"/>
      <c r="AA4" s="42"/>
    </row>
    <row r="5" spans="1:27" customFormat="1" ht="14.5" x14ac:dyDescent="0.35">
      <c r="A5" s="22" t="s">
        <v>163</v>
      </c>
      <c r="B5" s="22" t="s">
        <v>12</v>
      </c>
      <c r="C5" s="22" t="s">
        <v>159</v>
      </c>
      <c r="D5" s="60" t="s">
        <v>167</v>
      </c>
      <c r="E5" s="24">
        <v>97</v>
      </c>
      <c r="F5" s="23">
        <v>214.67575330000003</v>
      </c>
      <c r="G5" s="25">
        <v>26789</v>
      </c>
      <c r="H5" s="4"/>
      <c r="I5" s="26">
        <v>13.919853930424742</v>
      </c>
      <c r="J5" s="26">
        <v>18.729029996494575</v>
      </c>
      <c r="K5" s="26">
        <v>15.197524589509403</v>
      </c>
      <c r="L5" s="26">
        <v>9.7203334112293316</v>
      </c>
      <c r="M5" s="26">
        <v>11.777536557377722</v>
      </c>
      <c r="N5" s="26">
        <v>18.458710848563985</v>
      </c>
      <c r="O5" s="26">
        <v>22.960744734167893</v>
      </c>
      <c r="P5" s="26">
        <v>18.596908720731985</v>
      </c>
      <c r="Q5" s="26">
        <v>11.397462459810036</v>
      </c>
      <c r="R5" s="26">
        <v>13.472966397278441</v>
      </c>
      <c r="S5" s="4"/>
      <c r="T5" s="26">
        <v>9.3808262123066797</v>
      </c>
      <c r="U5" s="26">
        <v>11.547495984626291</v>
      </c>
      <c r="V5" s="14"/>
      <c r="W5" s="26">
        <v>0.5</v>
      </c>
      <c r="X5" s="26" t="s">
        <v>81</v>
      </c>
      <c r="Y5" s="26">
        <v>0.82</v>
      </c>
      <c r="Z5" s="42"/>
      <c r="AA5" s="42"/>
    </row>
    <row r="6" spans="1:27" customFormat="1" ht="14.5" x14ac:dyDescent="0.35">
      <c r="A6" s="22" t="s">
        <v>78</v>
      </c>
      <c r="B6" s="22" t="s">
        <v>11</v>
      </c>
      <c r="C6" s="22" t="s">
        <v>48</v>
      </c>
      <c r="D6" s="60" t="s">
        <v>167</v>
      </c>
      <c r="E6" s="24">
        <v>98</v>
      </c>
      <c r="F6" s="23">
        <v>342.25203017000001</v>
      </c>
      <c r="G6" s="25">
        <v>41739</v>
      </c>
      <c r="H6" s="4"/>
      <c r="I6" s="26">
        <v>15.503764446362611</v>
      </c>
      <c r="J6" s="26">
        <v>20.159640808181578</v>
      </c>
      <c r="K6" s="26">
        <v>16.319691492976073</v>
      </c>
      <c r="L6" s="26">
        <v>9.5044285269803908</v>
      </c>
      <c r="M6" s="26">
        <v>12.00520391057589</v>
      </c>
      <c r="N6" s="26">
        <v>16.594053586460756</v>
      </c>
      <c r="O6" s="26">
        <v>20.771732162228517</v>
      </c>
      <c r="P6" s="26">
        <v>19.491486380412447</v>
      </c>
      <c r="Q6" s="26">
        <v>12.264355579665921</v>
      </c>
      <c r="R6" s="26">
        <v>14.248315682727819</v>
      </c>
      <c r="S6" s="4"/>
      <c r="T6" s="26">
        <v>11.510065104373336</v>
      </c>
      <c r="U6" s="26">
        <v>12.057972253483939</v>
      </c>
      <c r="V6" s="14"/>
      <c r="W6" s="26">
        <v>0.5</v>
      </c>
      <c r="X6" s="26" t="s">
        <v>81</v>
      </c>
      <c r="Y6" s="26">
        <v>0.81</v>
      </c>
      <c r="Z6" s="42"/>
      <c r="AA6" s="42"/>
    </row>
    <row r="7" spans="1:27" customFormat="1" ht="14.5" x14ac:dyDescent="0.35">
      <c r="A7" s="22" t="s">
        <v>79</v>
      </c>
      <c r="B7" s="22" t="s">
        <v>13</v>
      </c>
      <c r="C7" s="22" t="s">
        <v>94</v>
      </c>
      <c r="D7" s="60" t="s">
        <v>167</v>
      </c>
      <c r="E7" s="24">
        <v>97</v>
      </c>
      <c r="F7" s="23">
        <v>358.83517232999998</v>
      </c>
      <c r="G7" s="25">
        <v>55995</v>
      </c>
      <c r="H7" s="4"/>
      <c r="I7" s="26">
        <v>12.107668357354505</v>
      </c>
      <c r="J7" s="26">
        <v>16.331422615945801</v>
      </c>
      <c r="K7" s="26">
        <v>13.307573717344233</v>
      </c>
      <c r="L7" s="26">
        <v>8.6194782915127952</v>
      </c>
      <c r="M7" s="26">
        <v>11.37193556581817</v>
      </c>
      <c r="N7" s="26">
        <v>14.980250480788261</v>
      </c>
      <c r="O7" s="26">
        <v>18.617772194353698</v>
      </c>
      <c r="P7" s="26">
        <v>17.93564168065145</v>
      </c>
      <c r="Q7" s="26">
        <v>10.979705401040851</v>
      </c>
      <c r="R7" s="26">
        <v>13.081224757514054</v>
      </c>
      <c r="S7" s="4"/>
      <c r="T7" s="26">
        <v>10.883091526176649</v>
      </c>
      <c r="U7" s="26">
        <v>10.803818019431473</v>
      </c>
      <c r="V7" s="14"/>
      <c r="W7" s="26">
        <v>0.4</v>
      </c>
      <c r="X7" s="26" t="s">
        <v>81</v>
      </c>
      <c r="Y7" s="26">
        <v>0.65239999999999998</v>
      </c>
      <c r="Z7" s="42"/>
      <c r="AA7" s="42"/>
    </row>
    <row r="8" spans="1:27" customFormat="1" ht="14.5" x14ac:dyDescent="0.35">
      <c r="A8" s="22" t="s">
        <v>106</v>
      </c>
      <c r="B8" s="22" t="s">
        <v>15</v>
      </c>
      <c r="C8" s="22" t="s">
        <v>109</v>
      </c>
      <c r="D8" s="60" t="s">
        <v>167</v>
      </c>
      <c r="E8" s="24">
        <v>90</v>
      </c>
      <c r="F8" s="23">
        <v>158.73610930999999</v>
      </c>
      <c r="G8" s="25">
        <v>29985</v>
      </c>
      <c r="H8" s="4"/>
      <c r="I8" s="26">
        <v>10.169813110710546</v>
      </c>
      <c r="J8" s="26">
        <v>15.071343638525558</v>
      </c>
      <c r="K8" s="26">
        <v>16.921121647006586</v>
      </c>
      <c r="L8" s="26">
        <v>10.123244219215245</v>
      </c>
      <c r="M8" s="26">
        <v>11.481203376258552</v>
      </c>
      <c r="N8" s="26">
        <v>12.984365997973036</v>
      </c>
      <c r="O8" s="26">
        <v>15.662973911546075</v>
      </c>
      <c r="P8" s="26">
        <v>15.428632130037979</v>
      </c>
      <c r="Q8" s="26">
        <v>9.8646321035189999</v>
      </c>
      <c r="R8" s="26">
        <v>12.061647464699599</v>
      </c>
      <c r="S8" s="4"/>
      <c r="T8" s="26">
        <v>11.542658200866914</v>
      </c>
      <c r="U8" s="26">
        <v>10.338776723370966</v>
      </c>
      <c r="V8" s="14"/>
      <c r="W8" s="26">
        <v>0.5</v>
      </c>
      <c r="X8" s="26">
        <v>1.01</v>
      </c>
      <c r="Y8" s="26" t="s">
        <v>81</v>
      </c>
      <c r="Z8" s="42"/>
      <c r="AA8" s="42"/>
    </row>
    <row r="9" spans="1:27" customFormat="1" ht="14.5" x14ac:dyDescent="0.35">
      <c r="A9" s="22" t="s">
        <v>134</v>
      </c>
      <c r="B9" s="22" t="s">
        <v>116</v>
      </c>
      <c r="C9" s="22" t="s">
        <v>124</v>
      </c>
      <c r="D9" s="60" t="s">
        <v>168</v>
      </c>
      <c r="E9" s="24">
        <v>100</v>
      </c>
      <c r="F9" s="23">
        <v>57.576357051999999</v>
      </c>
      <c r="G9" s="25">
        <v>6158</v>
      </c>
      <c r="H9" s="4"/>
      <c r="I9" s="26">
        <v>16.200523967995451</v>
      </c>
      <c r="J9" s="26">
        <v>21.069715971966076</v>
      </c>
      <c r="K9" s="26">
        <v>18.0837660689382</v>
      </c>
      <c r="L9" s="26" t="s">
        <v>138</v>
      </c>
      <c r="M9" s="26">
        <v>12.596560875204354</v>
      </c>
      <c r="N9" s="26">
        <v>16.795080229023828</v>
      </c>
      <c r="O9" s="26">
        <v>20.588235294117641</v>
      </c>
      <c r="P9" s="26">
        <v>18.41121712716156</v>
      </c>
      <c r="Q9" s="26" t="s">
        <v>138</v>
      </c>
      <c r="R9" s="26">
        <v>12.780126775633027</v>
      </c>
      <c r="S9" s="4"/>
      <c r="T9" s="26">
        <v>12.061721440829746</v>
      </c>
      <c r="U9" s="26">
        <v>11.497722998933087</v>
      </c>
      <c r="V9" s="14"/>
      <c r="W9" s="26">
        <v>0.44800000000000001</v>
      </c>
      <c r="X9" s="26">
        <v>0.57979999999999998</v>
      </c>
      <c r="Y9" s="26" t="s">
        <v>81</v>
      </c>
      <c r="Z9" s="42"/>
      <c r="AA9" s="42"/>
    </row>
    <row r="10" spans="1:27" x14ac:dyDescent="0.3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3.5" x14ac:dyDescent="0.3">
      <c r="A11" s="36" t="s">
        <v>172</v>
      </c>
      <c r="B11" s="36"/>
      <c r="C11" s="36"/>
      <c r="D11" s="39"/>
      <c r="E11" s="39"/>
      <c r="F11" s="39"/>
      <c r="G11" s="39"/>
      <c r="H11" s="39"/>
      <c r="I11" s="39"/>
      <c r="J11" s="39"/>
      <c r="K11" s="39"/>
      <c r="L11" s="39"/>
      <c r="M11" s="39"/>
      <c r="N11" s="39"/>
      <c r="O11" s="39"/>
      <c r="P11" s="39"/>
      <c r="Q11" s="39"/>
      <c r="R11" s="39"/>
    </row>
    <row r="12" spans="1:27" s="40" customFormat="1" ht="13.5" x14ac:dyDescent="0.3">
      <c r="A12" s="36" t="s">
        <v>83</v>
      </c>
      <c r="B12" s="36"/>
      <c r="C12" s="36"/>
    </row>
    <row r="13" spans="1:27" s="40" customFormat="1" ht="13.5" x14ac:dyDescent="0.3">
      <c r="A13" s="36" t="s">
        <v>85</v>
      </c>
      <c r="B13" s="36"/>
      <c r="C13" s="36"/>
    </row>
    <row r="14" spans="1:27" s="40" customFormat="1" ht="13.5" x14ac:dyDescent="0.3">
      <c r="A14" s="36" t="s">
        <v>86</v>
      </c>
      <c r="B14" s="36"/>
      <c r="C14" s="36"/>
    </row>
    <row r="15" spans="1:27" s="40" customFormat="1" ht="13.5" x14ac:dyDescent="0.3">
      <c r="A15" s="36" t="s">
        <v>173</v>
      </c>
      <c r="B15" s="39"/>
      <c r="C15" s="39"/>
    </row>
    <row r="16" spans="1:27" s="40" customFormat="1" ht="13.5" x14ac:dyDescent="0.3">
      <c r="A16" s="39" t="s">
        <v>105</v>
      </c>
      <c r="B16" s="39"/>
      <c r="C16" s="39"/>
    </row>
    <row r="17" spans="1:4" s="40" customFormat="1" ht="13.5" x14ac:dyDescent="0.3">
      <c r="A17" s="39" t="s">
        <v>91</v>
      </c>
    </row>
    <row r="18" spans="1:4" s="40" customFormat="1" ht="13.5" x14ac:dyDescent="0.3">
      <c r="A18" s="39" t="s">
        <v>174</v>
      </c>
    </row>
    <row r="19" spans="1:4" s="40" customFormat="1" ht="13.5" x14ac:dyDescent="0.3">
      <c r="A19" s="39" t="s">
        <v>132</v>
      </c>
    </row>
    <row r="20" spans="1:4" s="40" customFormat="1" ht="13.5" x14ac:dyDescent="0.3">
      <c r="A20" s="39" t="s">
        <v>133</v>
      </c>
    </row>
    <row r="21" spans="1:4" s="40" customFormat="1" ht="13.5" x14ac:dyDescent="0.3">
      <c r="A21" s="39" t="s">
        <v>135</v>
      </c>
    </row>
    <row r="22" spans="1:4" s="40" customFormat="1" ht="13.5" x14ac:dyDescent="0.3">
      <c r="A22" s="39" t="s">
        <v>169</v>
      </c>
    </row>
    <row r="23" spans="1:4" s="40" customFormat="1" ht="13.5" x14ac:dyDescent="0.3">
      <c r="A23" s="36" t="s">
        <v>155</v>
      </c>
      <c r="B23" s="37"/>
    </row>
    <row r="24" spans="1:4" x14ac:dyDescent="0.35">
      <c r="A24" s="39"/>
    </row>
    <row r="25" spans="1:4" x14ac:dyDescent="0.35">
      <c r="A25" s="27" t="s">
        <v>103</v>
      </c>
      <c r="B25" s="27"/>
      <c r="C25" s="27"/>
      <c r="D25" s="27"/>
    </row>
    <row r="26" spans="1:4" s="40" customFormat="1" ht="13.5" x14ac:dyDescent="0.3">
      <c r="A26" s="36" t="s">
        <v>73</v>
      </c>
      <c r="B26" s="39"/>
      <c r="C26" s="39"/>
    </row>
    <row r="27" spans="1:4" s="40" customFormat="1" ht="13.5" x14ac:dyDescent="0.3">
      <c r="A27" s="36" t="s">
        <v>74</v>
      </c>
      <c r="B27" s="39"/>
      <c r="C27" s="39"/>
    </row>
    <row r="35" spans="1:3" x14ac:dyDescent="0.35">
      <c r="A35" s="27" t="s">
        <v>0</v>
      </c>
      <c r="B35" s="27" t="s">
        <v>63</v>
      </c>
      <c r="C35" s="27" t="s">
        <v>62</v>
      </c>
    </row>
    <row r="36" spans="1:3" x14ac:dyDescent="0.35">
      <c r="A36" s="22" t="s">
        <v>14</v>
      </c>
      <c r="B36" s="23">
        <v>11.143479700215325</v>
      </c>
      <c r="C36" s="23">
        <v>17.443222293852823</v>
      </c>
    </row>
    <row r="37" spans="1:3" x14ac:dyDescent="0.35">
      <c r="A37" s="22" t="s">
        <v>12</v>
      </c>
      <c r="B37" s="23">
        <v>9.3808262123066797</v>
      </c>
      <c r="C37" s="23">
        <v>15.197524589509403</v>
      </c>
    </row>
    <row r="38" spans="1:3" x14ac:dyDescent="0.35">
      <c r="A38" s="22" t="s">
        <v>11</v>
      </c>
      <c r="B38" s="23">
        <v>11.510065104373336</v>
      </c>
      <c r="C38" s="23">
        <v>16.319691492976073</v>
      </c>
    </row>
    <row r="39" spans="1:3" x14ac:dyDescent="0.35">
      <c r="A39" s="22" t="s">
        <v>13</v>
      </c>
      <c r="B39" s="23">
        <v>10.883091526176649</v>
      </c>
      <c r="C39" s="23">
        <v>13.307573717344233</v>
      </c>
    </row>
    <row r="40" spans="1:3" x14ac:dyDescent="0.35">
      <c r="A40" s="22" t="s">
        <v>15</v>
      </c>
      <c r="B40" s="23">
        <v>11.542658200866914</v>
      </c>
      <c r="C40" s="23">
        <v>16.921121647006586</v>
      </c>
    </row>
    <row r="41" spans="1:3" x14ac:dyDescent="0.35">
      <c r="A41" s="22" t="s">
        <v>116</v>
      </c>
      <c r="B41" s="23">
        <v>12.061721440829746</v>
      </c>
      <c r="C41" s="23">
        <v>18.0837660689382</v>
      </c>
    </row>
    <row r="57" spans="1:5" x14ac:dyDescent="0.35">
      <c r="A57" s="27" t="s">
        <v>104</v>
      </c>
      <c r="B57" s="27"/>
      <c r="C57" s="27"/>
      <c r="D57" s="27"/>
      <c r="E57" s="27"/>
    </row>
    <row r="58" spans="1:5" s="40" customFormat="1" ht="13.5" x14ac:dyDescent="0.3">
      <c r="A58" s="36" t="s">
        <v>75</v>
      </c>
      <c r="B58" s="39"/>
      <c r="C58" s="39"/>
    </row>
    <row r="59" spans="1:5" s="40" customFormat="1" ht="13.5" x14ac:dyDescent="0.3">
      <c r="A59" s="36" t="s">
        <v>76</v>
      </c>
      <c r="B59" s="39"/>
      <c r="C59" s="39"/>
    </row>
    <row r="60" spans="1:5" s="40" customFormat="1" ht="13.5" x14ac:dyDescent="0.3">
      <c r="A60" s="36" t="s">
        <v>77</v>
      </c>
      <c r="B60" s="39"/>
      <c r="C60" s="39"/>
    </row>
    <row r="65" spans="1:4" x14ac:dyDescent="0.35">
      <c r="A65" s="27" t="s">
        <v>0</v>
      </c>
      <c r="B65" s="27" t="s">
        <v>67</v>
      </c>
      <c r="C65" s="27" t="s">
        <v>68</v>
      </c>
      <c r="D65" s="27" t="s">
        <v>69</v>
      </c>
    </row>
    <row r="66" spans="1:4" x14ac:dyDescent="0.35">
      <c r="A66" s="22" t="s">
        <v>14</v>
      </c>
      <c r="B66" s="23">
        <v>16.763000000000002</v>
      </c>
      <c r="C66" s="23">
        <v>17.443222293852823</v>
      </c>
      <c r="D66" s="23">
        <v>104.37673165000001</v>
      </c>
    </row>
    <row r="67" spans="1:4" x14ac:dyDescent="0.35">
      <c r="A67" s="22" t="s">
        <v>12</v>
      </c>
      <c r="B67" s="23">
        <v>26.789000000000001</v>
      </c>
      <c r="C67" s="23">
        <v>15.197524589509403</v>
      </c>
      <c r="D67" s="23">
        <v>214.67575330000003</v>
      </c>
    </row>
    <row r="68" spans="1:4" x14ac:dyDescent="0.35">
      <c r="A68" s="22" t="s">
        <v>11</v>
      </c>
      <c r="B68" s="23">
        <v>41.738999999999997</v>
      </c>
      <c r="C68" s="23">
        <v>16.319691492976073</v>
      </c>
      <c r="D68" s="23">
        <v>342.25203017000001</v>
      </c>
    </row>
    <row r="69" spans="1:4" x14ac:dyDescent="0.35">
      <c r="A69" s="22" t="s">
        <v>13</v>
      </c>
      <c r="B69" s="23">
        <v>55.994999999999997</v>
      </c>
      <c r="C69" s="23">
        <v>13.307573717344233</v>
      </c>
      <c r="D69" s="23">
        <v>358.83517232999998</v>
      </c>
    </row>
    <row r="70" spans="1:4" x14ac:dyDescent="0.35">
      <c r="A70" s="22" t="s">
        <v>15</v>
      </c>
      <c r="B70" s="23">
        <v>29.984999999999999</v>
      </c>
      <c r="C70" s="23">
        <v>16.921121647006586</v>
      </c>
      <c r="D70" s="23">
        <v>158.73610930999999</v>
      </c>
    </row>
    <row r="71" spans="1:4" x14ac:dyDescent="0.35">
      <c r="A71" s="22" t="s">
        <v>116</v>
      </c>
      <c r="B71" s="23">
        <v>6.1580000000000004</v>
      </c>
      <c r="C71" s="23">
        <v>18.0837660689382</v>
      </c>
      <c r="D71" s="23">
        <v>57.576357051999999</v>
      </c>
    </row>
  </sheetData>
  <mergeCells count="7">
    <mergeCell ref="W1:Y1"/>
    <mergeCell ref="T1:U1"/>
    <mergeCell ref="A3:C3"/>
    <mergeCell ref="D1:D2"/>
    <mergeCell ref="F1:F2"/>
    <mergeCell ref="G1:G2"/>
    <mergeCell ref="I1:R1"/>
  </mergeCells>
  <conditionalFormatting sqref="I3:R9">
    <cfRule type="cellIs" dxfId="29" priority="1" operator="greaterThanOrEqual">
      <formula>0</formula>
    </cfRule>
    <cfRule type="cellIs" dxfId="28" priority="2" operator="lessThan">
      <formula>0</formula>
    </cfRule>
  </conditionalFormatting>
  <conditionalFormatting sqref="T4:U9">
    <cfRule type="cellIs" dxfId="27" priority="9" operator="greaterThanOrEqual">
      <formula>0</formula>
    </cfRule>
    <cfRule type="cellIs" dxfId="26" priority="10" operator="lessThan">
      <formula>0</formula>
    </cfRule>
  </conditionalFormatting>
  <conditionalFormatting sqref="W4:Y9">
    <cfRule type="cellIs" dxfId="25" priority="7" operator="greaterThanOrEqual">
      <formula>0</formula>
    </cfRule>
    <cfRule type="cellIs" dxfId="24" priority="8" operator="lessThan">
      <formula>0</formula>
    </cfRule>
  </conditionalFormatting>
  <hyperlinks>
    <hyperlink ref="C1" location="GCF_2026!A1" display="Grįžti į pagrindinį puslapį" xr:uid="{D88FD880-FFE6-4327-AD8D-35FA30EC3EA5}"/>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AA71"/>
  <sheetViews>
    <sheetView showGridLines="0" zoomScaleNormal="100" workbookViewId="0"/>
  </sheetViews>
  <sheetFormatPr defaultColWidth="8.81640625" defaultRowHeight="15.5" x14ac:dyDescent="0.35"/>
  <cols>
    <col min="1" max="1" width="44.54296875" style="9" customWidth="1"/>
    <col min="2" max="2" width="14.81640625" style="9" bestFit="1" customWidth="1"/>
    <col min="3" max="3" width="67.54296875" style="9" customWidth="1"/>
    <col min="4" max="4" width="15.54296875" style="9" customWidth="1"/>
    <col min="5" max="5" width="16.1796875" style="9" bestFit="1" customWidth="1"/>
    <col min="6" max="6" width="17" style="9" customWidth="1"/>
    <col min="7" max="7" width="17.81640625" style="9" customWidth="1"/>
    <col min="8" max="8" width="1.453125" style="9" customWidth="1"/>
    <col min="9" max="9" width="16.54296875" style="9" customWidth="1"/>
    <col min="10" max="10" width="17.54296875" style="9" customWidth="1"/>
    <col min="11" max="15" width="17.453125" style="9" customWidth="1"/>
    <col min="16" max="16" width="17.26953125" style="9" customWidth="1"/>
    <col min="17" max="17" width="17.453125" style="9" customWidth="1"/>
    <col min="18" max="18" width="18.1796875" style="9" customWidth="1"/>
    <col min="19" max="19" width="1.453125" style="9" customWidth="1"/>
    <col min="20" max="20" width="17.7265625" style="9" bestFit="1" customWidth="1"/>
    <col min="21" max="21" width="18.1796875" style="9" customWidth="1"/>
    <col min="22" max="22" width="1.453125" style="9" customWidth="1"/>
    <col min="23" max="23" width="15.453125" style="9" customWidth="1"/>
    <col min="24" max="24" width="14.453125" style="9" customWidth="1"/>
    <col min="25" max="25" width="17.453125" style="9" customWidth="1"/>
    <col min="26" max="16384" width="8.81640625" style="9"/>
  </cols>
  <sheetData>
    <row r="1" spans="1:27" x14ac:dyDescent="0.35">
      <c r="A1" s="64">
        <v>46295</v>
      </c>
      <c r="B1" s="16"/>
      <c r="C1" s="59" t="s">
        <v>66</v>
      </c>
      <c r="D1" s="69" t="s">
        <v>80</v>
      </c>
      <c r="E1" s="21" t="s">
        <v>65</v>
      </c>
      <c r="F1" s="69" t="s">
        <v>90</v>
      </c>
      <c r="G1" s="69" t="s">
        <v>61</v>
      </c>
      <c r="H1" s="18"/>
      <c r="I1" s="73" t="s">
        <v>62</v>
      </c>
      <c r="J1" s="74"/>
      <c r="K1" s="74"/>
      <c r="L1" s="74"/>
      <c r="M1" s="74"/>
      <c r="N1" s="74"/>
      <c r="O1" s="74"/>
      <c r="P1" s="74"/>
      <c r="Q1" s="74"/>
      <c r="R1" s="74"/>
      <c r="S1" s="19"/>
      <c r="T1" s="71" t="s">
        <v>87</v>
      </c>
      <c r="U1" s="72">
        <v>0</v>
      </c>
      <c r="V1" s="19"/>
      <c r="W1" s="67" t="s">
        <v>165</v>
      </c>
      <c r="X1" s="68">
        <v>0</v>
      </c>
      <c r="Y1" s="68">
        <v>0</v>
      </c>
    </row>
    <row r="2" spans="1:27" ht="102" customHeight="1" x14ac:dyDescent="0.35">
      <c r="A2" s="15" t="s">
        <v>37</v>
      </c>
      <c r="B2" s="15" t="s">
        <v>38</v>
      </c>
      <c r="C2" s="15" t="s">
        <v>39</v>
      </c>
      <c r="D2" s="70">
        <v>0</v>
      </c>
      <c r="E2" s="15" t="s">
        <v>89</v>
      </c>
      <c r="F2" s="70">
        <v>0</v>
      </c>
      <c r="G2" s="70">
        <v>0</v>
      </c>
      <c r="H2" s="18"/>
      <c r="I2" s="45" t="s">
        <v>82</v>
      </c>
      <c r="J2" s="45" t="s">
        <v>153</v>
      </c>
      <c r="K2" s="15" t="s">
        <v>136</v>
      </c>
      <c r="L2" s="15" t="s">
        <v>150</v>
      </c>
      <c r="M2" s="15" t="s">
        <v>171</v>
      </c>
      <c r="N2" s="15" t="s">
        <v>84</v>
      </c>
      <c r="O2" s="15" t="s">
        <v>154</v>
      </c>
      <c r="P2" s="15" t="s">
        <v>137</v>
      </c>
      <c r="Q2" s="15" t="s">
        <v>151</v>
      </c>
      <c r="R2" s="15" t="s">
        <v>170</v>
      </c>
      <c r="S2" s="20"/>
      <c r="T2" s="15" t="s">
        <v>101</v>
      </c>
      <c r="U2" s="15" t="s">
        <v>102</v>
      </c>
      <c r="V2" s="20"/>
      <c r="W2" s="15" t="s">
        <v>129</v>
      </c>
      <c r="X2" s="15" t="s">
        <v>130</v>
      </c>
      <c r="Y2" s="15" t="s">
        <v>131</v>
      </c>
    </row>
    <row r="3" spans="1:27" ht="29.15" customHeight="1" x14ac:dyDescent="0.35">
      <c r="A3" s="66" t="s">
        <v>49</v>
      </c>
      <c r="B3" s="66"/>
      <c r="C3" s="66"/>
      <c r="D3" s="32"/>
      <c r="E3" s="32"/>
      <c r="F3" s="33"/>
      <c r="G3" s="50" t="s">
        <v>88</v>
      </c>
      <c r="H3" s="33"/>
      <c r="I3" s="47">
        <v>13.147052364731341</v>
      </c>
      <c r="J3" s="47">
        <v>17.654510615159925</v>
      </c>
      <c r="K3" s="47">
        <v>15.273304160999155</v>
      </c>
      <c r="L3" s="47">
        <v>9.1860147299545698</v>
      </c>
      <c r="M3" s="47">
        <v>11.702458788914324</v>
      </c>
      <c r="N3" s="47">
        <v>15.254290999908024</v>
      </c>
      <c r="O3" s="47">
        <v>19.027081062301587</v>
      </c>
      <c r="P3" s="47">
        <v>17.981074949106635</v>
      </c>
      <c r="Q3" s="47">
        <v>11.142476801782207</v>
      </c>
      <c r="R3" s="47">
        <v>13.35296262935948</v>
      </c>
      <c r="S3" s="33"/>
      <c r="T3" s="33"/>
      <c r="U3" s="33"/>
      <c r="V3" s="33"/>
      <c r="W3" s="33"/>
      <c r="X3" s="33"/>
      <c r="Y3" s="33"/>
    </row>
    <row r="4" spans="1:27" customFormat="1" ht="14.5" x14ac:dyDescent="0.35">
      <c r="A4" s="22" t="s">
        <v>31</v>
      </c>
      <c r="B4" s="22" t="s">
        <v>19</v>
      </c>
      <c r="C4" s="22" t="s">
        <v>50</v>
      </c>
      <c r="D4" s="60" t="s">
        <v>167</v>
      </c>
      <c r="E4" s="24">
        <v>90</v>
      </c>
      <c r="F4" s="23">
        <v>111.56779859000001</v>
      </c>
      <c r="G4" s="25">
        <v>10815</v>
      </c>
      <c r="H4" s="4"/>
      <c r="I4" s="26">
        <v>16.149838749689916</v>
      </c>
      <c r="J4" s="26">
        <v>20.645227788084952</v>
      </c>
      <c r="K4" s="26">
        <v>17.336830372989876</v>
      </c>
      <c r="L4" s="26">
        <v>9.086019441473514</v>
      </c>
      <c r="M4" s="26">
        <v>11.594719583667402</v>
      </c>
      <c r="N4" s="26">
        <v>16.274672384509216</v>
      </c>
      <c r="O4" s="26">
        <v>20.054597037181733</v>
      </c>
      <c r="P4" s="26">
        <v>18.197718476642532</v>
      </c>
      <c r="Q4" s="26">
        <v>10.747998376441581</v>
      </c>
      <c r="R4" s="26">
        <v>12.660050333512274</v>
      </c>
      <c r="S4" s="14"/>
      <c r="T4" s="26">
        <v>11.083160690408336</v>
      </c>
      <c r="U4" s="26">
        <v>10.548032064910553</v>
      </c>
      <c r="V4" s="14"/>
      <c r="W4" s="26">
        <v>0.49</v>
      </c>
      <c r="X4" s="26">
        <v>0.71</v>
      </c>
      <c r="Y4" s="26" t="s">
        <v>81</v>
      </c>
      <c r="Z4" s="42"/>
      <c r="AA4" s="42"/>
    </row>
    <row r="5" spans="1:27" customFormat="1" ht="14.5" x14ac:dyDescent="0.35">
      <c r="A5" s="22" t="s">
        <v>163</v>
      </c>
      <c r="B5" s="22" t="s">
        <v>17</v>
      </c>
      <c r="C5" s="22" t="s">
        <v>160</v>
      </c>
      <c r="D5" s="60" t="s">
        <v>167</v>
      </c>
      <c r="E5" s="24">
        <v>91.88</v>
      </c>
      <c r="F5" s="23">
        <v>207.77976227000002</v>
      </c>
      <c r="G5" s="25">
        <v>15084</v>
      </c>
      <c r="H5" s="4"/>
      <c r="I5" s="26">
        <v>12.208603701033404</v>
      </c>
      <c r="J5" s="26">
        <v>16.672497376180708</v>
      </c>
      <c r="K5" s="26">
        <v>14.428143051247933</v>
      </c>
      <c r="L5" s="26">
        <v>9.2862211650864612</v>
      </c>
      <c r="M5" s="26">
        <v>11.554707812518394</v>
      </c>
      <c r="N5" s="26">
        <v>16.888013405590428</v>
      </c>
      <c r="O5" s="26">
        <v>21.199210359959043</v>
      </c>
      <c r="P5" s="26">
        <v>17.975711775879422</v>
      </c>
      <c r="Q5" s="26">
        <v>11.04700256710036</v>
      </c>
      <c r="R5" s="26">
        <v>13.242623540884813</v>
      </c>
      <c r="S5" s="14"/>
      <c r="T5" s="26">
        <v>9.0748581969810278</v>
      </c>
      <c r="U5" s="26">
        <v>11.331642871253088</v>
      </c>
      <c r="V5" s="14"/>
      <c r="W5" s="26">
        <v>0.5</v>
      </c>
      <c r="X5" s="26" t="s">
        <v>81</v>
      </c>
      <c r="Y5" s="26">
        <v>0.83</v>
      </c>
      <c r="Z5" s="42"/>
      <c r="AA5" s="42"/>
    </row>
    <row r="6" spans="1:27" customFormat="1" ht="14.5" x14ac:dyDescent="0.35">
      <c r="A6" s="22" t="s">
        <v>78</v>
      </c>
      <c r="B6" s="22" t="s">
        <v>16</v>
      </c>
      <c r="C6" s="22" t="s">
        <v>51</v>
      </c>
      <c r="D6" s="60" t="s">
        <v>167</v>
      </c>
      <c r="E6" s="24">
        <v>92.9</v>
      </c>
      <c r="F6" s="23">
        <v>438.50121483999999</v>
      </c>
      <c r="G6" s="25">
        <v>36187</v>
      </c>
      <c r="H6" s="4"/>
      <c r="I6" s="26">
        <v>14.493911898829403</v>
      </c>
      <c r="J6" s="26">
        <v>19.078818697437903</v>
      </c>
      <c r="K6" s="26">
        <v>15.939537395807623</v>
      </c>
      <c r="L6" s="26">
        <v>9.2907522829658298</v>
      </c>
      <c r="M6" s="26">
        <v>12.165166953276586</v>
      </c>
      <c r="N6" s="26">
        <v>15.691413123085752</v>
      </c>
      <c r="O6" s="26">
        <v>19.836589225611778</v>
      </c>
      <c r="P6" s="26">
        <v>19.182259713438764</v>
      </c>
      <c r="Q6" s="26">
        <v>12.08994966680963</v>
      </c>
      <c r="R6" s="26">
        <v>14.542604955063233</v>
      </c>
      <c r="S6" s="14"/>
      <c r="T6" s="26">
        <v>11.309383387463569</v>
      </c>
      <c r="U6" s="26">
        <v>11.882150823842098</v>
      </c>
      <c r="V6" s="14"/>
      <c r="W6" s="26">
        <v>0.5</v>
      </c>
      <c r="X6" s="26" t="s">
        <v>81</v>
      </c>
      <c r="Y6" s="26">
        <v>0.8</v>
      </c>
      <c r="Z6" s="42"/>
      <c r="AA6" s="42"/>
    </row>
    <row r="7" spans="1:27" customFormat="1" ht="14.5" x14ac:dyDescent="0.35">
      <c r="A7" s="22" t="s">
        <v>79</v>
      </c>
      <c r="B7" s="22" t="s">
        <v>18</v>
      </c>
      <c r="C7" s="22" t="s">
        <v>95</v>
      </c>
      <c r="D7" s="60" t="s">
        <v>167</v>
      </c>
      <c r="E7" s="24">
        <v>95</v>
      </c>
      <c r="F7" s="23">
        <v>437.49184937000001</v>
      </c>
      <c r="G7" s="25">
        <v>47086</v>
      </c>
      <c r="H7" s="4"/>
      <c r="I7" s="26">
        <v>12.573525715147538</v>
      </c>
      <c r="J7" s="26">
        <v>16.81360530022431</v>
      </c>
      <c r="K7" s="26">
        <v>13.481693749333502</v>
      </c>
      <c r="L7" s="26">
        <v>8.746031062671733</v>
      </c>
      <c r="M7" s="26">
        <v>11.452778998178182</v>
      </c>
      <c r="N7" s="26">
        <v>14.600517235858423</v>
      </c>
      <c r="O7" s="26">
        <v>18.226025686989477</v>
      </c>
      <c r="P7" s="26">
        <v>17.805667255729297</v>
      </c>
      <c r="Q7" s="26">
        <v>10.90630415840479</v>
      </c>
      <c r="R7" s="26">
        <v>13.03298803445221</v>
      </c>
      <c r="S7" s="14"/>
      <c r="T7" s="26">
        <v>10.818633807195619</v>
      </c>
      <c r="U7" s="26">
        <v>10.76449110488528</v>
      </c>
      <c r="V7" s="14"/>
      <c r="W7" s="26">
        <v>0.4</v>
      </c>
      <c r="X7" s="26" t="s">
        <v>81</v>
      </c>
      <c r="Y7" s="26">
        <v>0.65859999999999996</v>
      </c>
      <c r="Z7" s="42"/>
      <c r="AA7" s="42"/>
    </row>
    <row r="8" spans="1:27" customFormat="1" ht="14.5" x14ac:dyDescent="0.35">
      <c r="A8" s="22" t="s">
        <v>106</v>
      </c>
      <c r="B8" s="22" t="s">
        <v>20</v>
      </c>
      <c r="C8" s="22" t="s">
        <v>110</v>
      </c>
      <c r="D8" s="60" t="s">
        <v>167</v>
      </c>
      <c r="E8" s="24">
        <v>90</v>
      </c>
      <c r="F8" s="23">
        <v>194.30819165</v>
      </c>
      <c r="G8" s="25">
        <v>25282</v>
      </c>
      <c r="H8" s="4"/>
      <c r="I8" s="26">
        <v>9.8368545165792511</v>
      </c>
      <c r="J8" s="26">
        <v>14.728799075051535</v>
      </c>
      <c r="K8" s="26">
        <v>16.738462169003654</v>
      </c>
      <c r="L8" s="26">
        <v>9.8905506933148821</v>
      </c>
      <c r="M8" s="26">
        <v>11.229815759773508</v>
      </c>
      <c r="N8" s="26">
        <v>12.984365997973036</v>
      </c>
      <c r="O8" s="26">
        <v>15.662973911546075</v>
      </c>
      <c r="P8" s="26">
        <v>15.428632130037979</v>
      </c>
      <c r="Q8" s="26">
        <v>9.8646321035189999</v>
      </c>
      <c r="R8" s="26">
        <v>12.061647464699599</v>
      </c>
      <c r="S8" s="14"/>
      <c r="T8" s="26">
        <v>11.50137713598332</v>
      </c>
      <c r="U8" s="26">
        <v>10.338776723370966</v>
      </c>
      <c r="V8" s="14"/>
      <c r="W8" s="26">
        <v>0.5</v>
      </c>
      <c r="X8" s="26">
        <v>1.01</v>
      </c>
      <c r="Y8" s="26" t="s">
        <v>81</v>
      </c>
      <c r="Z8" s="42"/>
      <c r="AA8" s="42"/>
    </row>
    <row r="9" spans="1:27" customFormat="1" ht="14.5" x14ac:dyDescent="0.35">
      <c r="A9" s="22" t="s">
        <v>134</v>
      </c>
      <c r="B9" s="22" t="s">
        <v>117</v>
      </c>
      <c r="C9" s="22" t="s">
        <v>123</v>
      </c>
      <c r="D9" s="60" t="s">
        <v>168</v>
      </c>
      <c r="E9" s="24">
        <v>100</v>
      </c>
      <c r="F9" s="23">
        <v>53.291504082599999</v>
      </c>
      <c r="G9" s="25">
        <v>3152</v>
      </c>
      <c r="H9" s="4"/>
      <c r="I9" s="26">
        <v>16.214870152970473</v>
      </c>
      <c r="J9" s="26">
        <v>21.073308131346824</v>
      </c>
      <c r="K9" s="26">
        <v>18.132352085903246</v>
      </c>
      <c r="L9" s="26" t="s">
        <v>138</v>
      </c>
      <c r="M9" s="26">
        <v>12.469805909331843</v>
      </c>
      <c r="N9" s="26">
        <v>16.795080229023828</v>
      </c>
      <c r="O9" s="26">
        <v>20.588235294117641</v>
      </c>
      <c r="P9" s="26">
        <v>18.41121712716156</v>
      </c>
      <c r="Q9" s="26" t="s">
        <v>138</v>
      </c>
      <c r="R9" s="26">
        <v>12.780126775633027</v>
      </c>
      <c r="S9" s="14"/>
      <c r="T9" s="26">
        <v>12.061171798313799</v>
      </c>
      <c r="U9" s="26">
        <v>11.497722998933087</v>
      </c>
      <c r="V9" s="14"/>
      <c r="W9" s="26">
        <v>0.44800000000000001</v>
      </c>
      <c r="X9" s="26">
        <v>0.57950000000000002</v>
      </c>
      <c r="Y9" s="26" t="s">
        <v>81</v>
      </c>
      <c r="Z9" s="42"/>
      <c r="AA9" s="42"/>
    </row>
    <row r="10" spans="1:27" x14ac:dyDescent="0.3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3.5" x14ac:dyDescent="0.3">
      <c r="A11" s="36" t="s">
        <v>172</v>
      </c>
      <c r="B11" s="36"/>
      <c r="C11" s="36"/>
      <c r="D11" s="39"/>
      <c r="E11" s="39"/>
      <c r="F11" s="39"/>
      <c r="G11" s="39"/>
      <c r="H11" s="39"/>
      <c r="I11" s="39"/>
      <c r="J11" s="39"/>
      <c r="K11" s="39"/>
      <c r="L11" s="39"/>
      <c r="M11" s="39"/>
      <c r="N11" s="39"/>
      <c r="O11" s="39"/>
      <c r="P11" s="39"/>
      <c r="Q11" s="39"/>
      <c r="R11" s="39"/>
    </row>
    <row r="12" spans="1:27" s="40" customFormat="1" ht="13.5" x14ac:dyDescent="0.3">
      <c r="A12" s="36" t="s">
        <v>83</v>
      </c>
      <c r="B12" s="36"/>
      <c r="C12" s="36"/>
    </row>
    <row r="13" spans="1:27" s="40" customFormat="1" ht="13.5" x14ac:dyDescent="0.3">
      <c r="A13" s="36" t="s">
        <v>85</v>
      </c>
      <c r="B13" s="36"/>
      <c r="C13" s="36"/>
    </row>
    <row r="14" spans="1:27" s="40" customFormat="1" ht="13.5" x14ac:dyDescent="0.3">
      <c r="A14" s="36" t="s">
        <v>86</v>
      </c>
      <c r="B14" s="36"/>
      <c r="C14" s="36"/>
    </row>
    <row r="15" spans="1:27" s="40" customFormat="1" ht="13.5" x14ac:dyDescent="0.3">
      <c r="A15" s="36" t="s">
        <v>173</v>
      </c>
      <c r="B15" s="39"/>
      <c r="C15" s="39"/>
    </row>
    <row r="16" spans="1:27" s="40" customFormat="1" ht="13.5" x14ac:dyDescent="0.3">
      <c r="A16" s="39" t="s">
        <v>105</v>
      </c>
      <c r="B16" s="39"/>
      <c r="C16" s="39"/>
    </row>
    <row r="17" spans="1:4" s="40" customFormat="1" ht="13.5" x14ac:dyDescent="0.3">
      <c r="A17" s="39" t="s">
        <v>91</v>
      </c>
    </row>
    <row r="18" spans="1:4" s="40" customFormat="1" ht="13.5" x14ac:dyDescent="0.3">
      <c r="A18" s="39" t="s">
        <v>174</v>
      </c>
    </row>
    <row r="19" spans="1:4" s="40" customFormat="1" ht="13.5" x14ac:dyDescent="0.3">
      <c r="A19" s="39" t="s">
        <v>132</v>
      </c>
    </row>
    <row r="20" spans="1:4" s="40" customFormat="1" ht="13.5" x14ac:dyDescent="0.3">
      <c r="A20" s="39" t="s">
        <v>133</v>
      </c>
    </row>
    <row r="21" spans="1:4" s="40" customFormat="1" ht="13.5" x14ac:dyDescent="0.3">
      <c r="A21" s="39" t="s">
        <v>135</v>
      </c>
    </row>
    <row r="22" spans="1:4" s="40" customFormat="1" ht="13.5" x14ac:dyDescent="0.3">
      <c r="A22" s="39" t="s">
        <v>169</v>
      </c>
    </row>
    <row r="23" spans="1:4" s="40" customFormat="1" ht="13.5" x14ac:dyDescent="0.3">
      <c r="A23" s="36" t="s">
        <v>155</v>
      </c>
    </row>
    <row r="24" spans="1:4" x14ac:dyDescent="0.35">
      <c r="A24" s="39"/>
    </row>
    <row r="25" spans="1:4" x14ac:dyDescent="0.35">
      <c r="A25" s="27" t="s">
        <v>103</v>
      </c>
      <c r="B25" s="27"/>
      <c r="C25" s="27"/>
      <c r="D25" s="27"/>
    </row>
    <row r="26" spans="1:4" s="40" customFormat="1" ht="13.5" x14ac:dyDescent="0.3">
      <c r="A26" s="36" t="s">
        <v>73</v>
      </c>
      <c r="B26" s="39"/>
      <c r="C26" s="39"/>
    </row>
    <row r="27" spans="1:4" s="40" customFormat="1" ht="13.5" x14ac:dyDescent="0.3">
      <c r="A27" s="36" t="s">
        <v>74</v>
      </c>
      <c r="B27" s="39"/>
      <c r="C27" s="39"/>
    </row>
    <row r="35" spans="1:3" x14ac:dyDescent="0.35">
      <c r="A35" s="27" t="s">
        <v>0</v>
      </c>
      <c r="B35" s="27" t="s">
        <v>63</v>
      </c>
      <c r="C35" s="27" t="s">
        <v>62</v>
      </c>
    </row>
    <row r="36" spans="1:3" x14ac:dyDescent="0.35">
      <c r="A36" s="22" t="s">
        <v>19</v>
      </c>
      <c r="B36" s="23">
        <v>11.083160690408336</v>
      </c>
      <c r="C36" s="23">
        <v>17.336830372989876</v>
      </c>
    </row>
    <row r="37" spans="1:3" x14ac:dyDescent="0.35">
      <c r="A37" s="22" t="s">
        <v>17</v>
      </c>
      <c r="B37" s="23">
        <v>9.0748581969810278</v>
      </c>
      <c r="C37" s="23">
        <v>14.428143051247933</v>
      </c>
    </row>
    <row r="38" spans="1:3" x14ac:dyDescent="0.35">
      <c r="A38" s="22" t="s">
        <v>16</v>
      </c>
      <c r="B38" s="23">
        <v>11.309383387463569</v>
      </c>
      <c r="C38" s="23">
        <v>15.939537395807623</v>
      </c>
    </row>
    <row r="39" spans="1:3" x14ac:dyDescent="0.35">
      <c r="A39" s="22" t="s">
        <v>18</v>
      </c>
      <c r="B39" s="23">
        <v>10.818633807195619</v>
      </c>
      <c r="C39" s="23">
        <v>13.481693749333502</v>
      </c>
    </row>
    <row r="40" spans="1:3" x14ac:dyDescent="0.35">
      <c r="A40" s="22" t="s">
        <v>20</v>
      </c>
      <c r="B40" s="23">
        <v>11.50137713598332</v>
      </c>
      <c r="C40" s="23">
        <v>16.738462169003654</v>
      </c>
    </row>
    <row r="41" spans="1:3" x14ac:dyDescent="0.35">
      <c r="A41" s="22" t="s">
        <v>117</v>
      </c>
      <c r="B41" s="23">
        <v>12.061171798313799</v>
      </c>
      <c r="C41" s="23">
        <v>18.132352085903246</v>
      </c>
    </row>
    <row r="57" spans="1:5" x14ac:dyDescent="0.35">
      <c r="A57" s="27" t="s">
        <v>104</v>
      </c>
      <c r="B57" s="27"/>
      <c r="C57" s="27"/>
      <c r="D57" s="27"/>
      <c r="E57" s="27"/>
    </row>
    <row r="58" spans="1:5" s="40" customFormat="1" ht="13.5" x14ac:dyDescent="0.3">
      <c r="A58" s="36" t="s">
        <v>75</v>
      </c>
      <c r="B58" s="39"/>
      <c r="C58" s="39"/>
    </row>
    <row r="59" spans="1:5" s="40" customFormat="1" ht="13.5" x14ac:dyDescent="0.3">
      <c r="A59" s="36" t="s">
        <v>76</v>
      </c>
      <c r="B59" s="39"/>
      <c r="C59" s="39"/>
    </row>
    <row r="60" spans="1:5" s="40" customFormat="1" ht="13.5" x14ac:dyDescent="0.3">
      <c r="A60" s="36" t="s">
        <v>77</v>
      </c>
      <c r="B60" s="39"/>
      <c r="C60" s="39"/>
    </row>
    <row r="65" spans="1:4" x14ac:dyDescent="0.35">
      <c r="A65" s="27" t="s">
        <v>0</v>
      </c>
      <c r="B65" s="27" t="s">
        <v>67</v>
      </c>
      <c r="C65" s="27" t="s">
        <v>68</v>
      </c>
      <c r="D65" s="27" t="s">
        <v>69</v>
      </c>
    </row>
    <row r="66" spans="1:4" x14ac:dyDescent="0.35">
      <c r="A66" s="22" t="s">
        <v>17</v>
      </c>
      <c r="B66" s="23">
        <v>15.084</v>
      </c>
      <c r="C66" s="23">
        <v>14.428143051247933</v>
      </c>
      <c r="D66" s="23">
        <v>207.77976227000002</v>
      </c>
    </row>
    <row r="67" spans="1:4" x14ac:dyDescent="0.35">
      <c r="A67" s="22" t="s">
        <v>19</v>
      </c>
      <c r="B67" s="23">
        <v>10.815</v>
      </c>
      <c r="C67" s="23">
        <v>17.336830372989876</v>
      </c>
      <c r="D67" s="23">
        <v>111.56779859000001</v>
      </c>
    </row>
    <row r="68" spans="1:4" x14ac:dyDescent="0.35">
      <c r="A68" s="22" t="s">
        <v>16</v>
      </c>
      <c r="B68" s="23">
        <v>36.186999999999998</v>
      </c>
      <c r="C68" s="23">
        <v>15.939537395807623</v>
      </c>
      <c r="D68" s="23">
        <v>438.50121483999999</v>
      </c>
    </row>
    <row r="69" spans="1:4" x14ac:dyDescent="0.35">
      <c r="A69" s="22" t="s">
        <v>18</v>
      </c>
      <c r="B69" s="23">
        <v>47.085999999999999</v>
      </c>
      <c r="C69" s="23">
        <v>13.481693749333502</v>
      </c>
      <c r="D69" s="23">
        <v>437.49184937000001</v>
      </c>
    </row>
    <row r="70" spans="1:4" x14ac:dyDescent="0.35">
      <c r="A70" s="22" t="s">
        <v>20</v>
      </c>
      <c r="B70" s="23">
        <v>25.282</v>
      </c>
      <c r="C70" s="23">
        <v>16.738462169003654</v>
      </c>
      <c r="D70" s="23">
        <v>194.30819165</v>
      </c>
    </row>
    <row r="71" spans="1:4" x14ac:dyDescent="0.35">
      <c r="A71" s="22" t="s">
        <v>117</v>
      </c>
      <c r="B71" s="23">
        <v>3.1520000000000001</v>
      </c>
      <c r="C71" s="23">
        <v>18.132352085903246</v>
      </c>
      <c r="D71" s="23">
        <v>53.291504082599999</v>
      </c>
    </row>
  </sheetData>
  <mergeCells count="7">
    <mergeCell ref="W1:Y1"/>
    <mergeCell ref="T1:U1"/>
    <mergeCell ref="A3:C3"/>
    <mergeCell ref="D1:D2"/>
    <mergeCell ref="F1:F2"/>
    <mergeCell ref="G1:G2"/>
    <mergeCell ref="I1:R1"/>
  </mergeCells>
  <conditionalFormatting sqref="I3:R9">
    <cfRule type="cellIs" dxfId="23" priority="5" operator="greaterThanOrEqual">
      <formula>0</formula>
    </cfRule>
    <cfRule type="cellIs" dxfId="22" priority="6" operator="lessThan">
      <formula>0</formula>
    </cfRule>
  </conditionalFormatting>
  <conditionalFormatting sqref="T4:U9">
    <cfRule type="cellIs" dxfId="21" priority="3" operator="greaterThanOrEqual">
      <formula>0</formula>
    </cfRule>
    <cfRule type="cellIs" dxfId="20" priority="4" operator="lessThan">
      <formula>0</formula>
    </cfRule>
  </conditionalFormatting>
  <conditionalFormatting sqref="W4:Y9">
    <cfRule type="cellIs" dxfId="19" priority="1" operator="greaterThanOrEqual">
      <formula>0</formula>
    </cfRule>
    <cfRule type="cellIs" dxfId="18" priority="2" operator="lessThan">
      <formula>0</formula>
    </cfRule>
  </conditionalFormatting>
  <hyperlinks>
    <hyperlink ref="C1" location="GCF_2026!A1" display="Grįžti į pagrindinį puslapį" xr:uid="{B96E666E-3B88-41AD-BA40-9E1E7968F1EE}"/>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AA71"/>
  <sheetViews>
    <sheetView showGridLines="0" zoomScaleNormal="100" workbookViewId="0"/>
  </sheetViews>
  <sheetFormatPr defaultColWidth="8.81640625" defaultRowHeight="15.5" x14ac:dyDescent="0.35"/>
  <cols>
    <col min="1" max="1" width="44.54296875" style="9" customWidth="1"/>
    <col min="2" max="2" width="14.81640625" style="9" bestFit="1" customWidth="1"/>
    <col min="3" max="3" width="67.54296875" style="9" customWidth="1"/>
    <col min="4" max="4" width="15.54296875" style="9" customWidth="1"/>
    <col min="5" max="5" width="16.1796875" style="9" bestFit="1" customWidth="1"/>
    <col min="6" max="6" width="17" style="9" customWidth="1"/>
    <col min="7" max="7" width="17.81640625" style="9" customWidth="1"/>
    <col min="8" max="8" width="1.453125" style="9" customWidth="1"/>
    <col min="9" max="9" width="16.54296875" style="9" customWidth="1"/>
    <col min="10" max="10" width="17.54296875" style="9" customWidth="1"/>
    <col min="11" max="15" width="17.453125" style="9" customWidth="1"/>
    <col min="16" max="16" width="17.26953125" style="9" customWidth="1"/>
    <col min="17" max="17" width="17.453125" style="9" customWidth="1"/>
    <col min="18" max="18" width="18.1796875" style="9" customWidth="1"/>
    <col min="19" max="19" width="1.453125" style="9" customWidth="1"/>
    <col min="20" max="20" width="17.7265625" style="9" bestFit="1" customWidth="1"/>
    <col min="21" max="21" width="18.1796875" style="9" customWidth="1"/>
    <col min="22" max="22" width="1.453125" style="9" customWidth="1"/>
    <col min="23" max="23" width="15.453125" style="9" customWidth="1"/>
    <col min="24" max="24" width="14.453125" style="9" customWidth="1"/>
    <col min="25" max="25" width="17.453125" style="9" customWidth="1"/>
    <col min="26" max="16384" width="8.81640625" style="9"/>
  </cols>
  <sheetData>
    <row r="1" spans="1:27" x14ac:dyDescent="0.35">
      <c r="A1" s="64">
        <v>46295</v>
      </c>
      <c r="B1" s="16"/>
      <c r="C1" s="59" t="s">
        <v>66</v>
      </c>
      <c r="D1" s="69" t="s">
        <v>80</v>
      </c>
      <c r="E1" s="21" t="s">
        <v>65</v>
      </c>
      <c r="F1" s="69" t="s">
        <v>90</v>
      </c>
      <c r="G1" s="69" t="s">
        <v>61</v>
      </c>
      <c r="H1" s="18"/>
      <c r="I1" s="67" t="s">
        <v>62</v>
      </c>
      <c r="J1" s="68"/>
      <c r="K1" s="68">
        <v>0</v>
      </c>
      <c r="L1" s="68"/>
      <c r="M1" s="68"/>
      <c r="N1" s="68">
        <v>0</v>
      </c>
      <c r="O1" s="68"/>
      <c r="P1" s="68">
        <v>0</v>
      </c>
      <c r="Q1" s="57"/>
      <c r="R1" s="57"/>
      <c r="S1" s="19"/>
      <c r="T1" s="71" t="s">
        <v>87</v>
      </c>
      <c r="U1" s="72">
        <v>0</v>
      </c>
      <c r="V1" s="19"/>
      <c r="W1" s="67" t="s">
        <v>165</v>
      </c>
      <c r="X1" s="68">
        <v>0</v>
      </c>
      <c r="Y1" s="68">
        <v>0</v>
      </c>
    </row>
    <row r="2" spans="1:27" ht="108" x14ac:dyDescent="0.35">
      <c r="A2" s="15" t="s">
        <v>37</v>
      </c>
      <c r="B2" s="15" t="s">
        <v>38</v>
      </c>
      <c r="C2" s="15" t="s">
        <v>39</v>
      </c>
      <c r="D2" s="70">
        <v>0</v>
      </c>
      <c r="E2" s="15" t="s">
        <v>89</v>
      </c>
      <c r="F2" s="70">
        <v>0</v>
      </c>
      <c r="G2" s="70">
        <v>0</v>
      </c>
      <c r="H2" s="18"/>
      <c r="I2" s="45" t="s">
        <v>82</v>
      </c>
      <c r="J2" s="45" t="s">
        <v>153</v>
      </c>
      <c r="K2" s="15" t="s">
        <v>136</v>
      </c>
      <c r="L2" s="15" t="s">
        <v>150</v>
      </c>
      <c r="M2" s="15" t="s">
        <v>171</v>
      </c>
      <c r="N2" s="15" t="s">
        <v>84</v>
      </c>
      <c r="O2" s="15" t="s">
        <v>154</v>
      </c>
      <c r="P2" s="15" t="s">
        <v>137</v>
      </c>
      <c r="Q2" s="15" t="s">
        <v>151</v>
      </c>
      <c r="R2" s="15" t="s">
        <v>170</v>
      </c>
      <c r="S2" s="20"/>
      <c r="T2" s="15" t="s">
        <v>101</v>
      </c>
      <c r="U2" s="15" t="s">
        <v>102</v>
      </c>
      <c r="V2" s="20"/>
      <c r="W2" s="15" t="s">
        <v>129</v>
      </c>
      <c r="X2" s="15" t="s">
        <v>130</v>
      </c>
      <c r="Y2" s="15" t="s">
        <v>131</v>
      </c>
    </row>
    <row r="3" spans="1:27" ht="29.15" customHeight="1" x14ac:dyDescent="0.35">
      <c r="A3" s="66" t="s">
        <v>52</v>
      </c>
      <c r="B3" s="66"/>
      <c r="C3" s="66"/>
      <c r="D3" s="32"/>
      <c r="E3" s="32"/>
      <c r="F3" s="33"/>
      <c r="G3" s="50" t="s">
        <v>88</v>
      </c>
      <c r="H3" s="33"/>
      <c r="I3" s="47">
        <v>7.8065744268948087</v>
      </c>
      <c r="J3" s="47">
        <v>11.044061583999227</v>
      </c>
      <c r="K3" s="47">
        <v>11.853949173293095</v>
      </c>
      <c r="L3" s="47">
        <v>6.793137281374289</v>
      </c>
      <c r="M3" s="47">
        <v>9.6817231825411518</v>
      </c>
      <c r="N3" s="47">
        <v>8.9645631110013593</v>
      </c>
      <c r="O3" s="47">
        <v>11.525607166689893</v>
      </c>
      <c r="P3" s="47">
        <v>13.379869970865407</v>
      </c>
      <c r="Q3" s="47">
        <v>7.7466547065578224</v>
      </c>
      <c r="R3" s="47">
        <v>10.66110535817322</v>
      </c>
      <c r="S3" s="33"/>
      <c r="T3" s="33"/>
      <c r="U3" s="33"/>
      <c r="V3" s="33"/>
      <c r="W3" s="33"/>
      <c r="X3" s="33"/>
      <c r="Y3" s="33"/>
    </row>
    <row r="4" spans="1:27" customFormat="1" ht="14.5" x14ac:dyDescent="0.35">
      <c r="A4" s="22" t="s">
        <v>31</v>
      </c>
      <c r="B4" s="22" t="s">
        <v>24</v>
      </c>
      <c r="C4" s="22" t="s">
        <v>53</v>
      </c>
      <c r="D4" s="60" t="s">
        <v>167</v>
      </c>
      <c r="E4" s="24">
        <v>60</v>
      </c>
      <c r="F4" s="23">
        <v>95.033521319999991</v>
      </c>
      <c r="G4" s="25">
        <v>9561</v>
      </c>
      <c r="H4" s="4"/>
      <c r="I4" s="26">
        <v>9.3402559261590135</v>
      </c>
      <c r="J4" s="26">
        <v>12.5755939524838</v>
      </c>
      <c r="K4" s="26">
        <v>13.460975275492526</v>
      </c>
      <c r="L4" s="26">
        <v>6.6113261664025869</v>
      </c>
      <c r="M4" s="26">
        <v>9.9395872174009803</v>
      </c>
      <c r="N4" s="26">
        <v>9.3227482329089497</v>
      </c>
      <c r="O4" s="26">
        <v>11.999320651825339</v>
      </c>
      <c r="P4" s="26">
        <v>13.708490916366166</v>
      </c>
      <c r="Q4" s="26">
        <v>7.6620003487303467</v>
      </c>
      <c r="R4" s="26">
        <v>10.592080562716788</v>
      </c>
      <c r="S4" s="14"/>
      <c r="T4" s="26">
        <v>8.5196073544634245</v>
      </c>
      <c r="U4" s="26">
        <v>8.2753225277072975</v>
      </c>
      <c r="V4" s="14"/>
      <c r="W4" s="26">
        <v>0.49</v>
      </c>
      <c r="X4" s="26">
        <v>0.72</v>
      </c>
      <c r="Y4" s="26" t="s">
        <v>81</v>
      </c>
      <c r="Z4" s="42"/>
      <c r="AA4" s="42"/>
    </row>
    <row r="5" spans="1:27" customFormat="1" ht="14.5" x14ac:dyDescent="0.35">
      <c r="A5" s="22" t="s">
        <v>163</v>
      </c>
      <c r="B5" s="22" t="s">
        <v>22</v>
      </c>
      <c r="C5" s="22" t="s">
        <v>161</v>
      </c>
      <c r="D5" s="60" t="s">
        <v>167</v>
      </c>
      <c r="E5" s="24">
        <v>56.06</v>
      </c>
      <c r="F5" s="23">
        <v>150.64628768</v>
      </c>
      <c r="G5" s="25">
        <v>12458</v>
      </c>
      <c r="H5" s="4"/>
      <c r="I5" s="26">
        <v>5.366583008490422</v>
      </c>
      <c r="J5" s="26">
        <v>8.4235397549315962</v>
      </c>
      <c r="K5" s="26">
        <v>10.640412894291851</v>
      </c>
      <c r="L5" s="26">
        <v>6.4630772415021687</v>
      </c>
      <c r="M5" s="26">
        <v>9.1615696243317899</v>
      </c>
      <c r="N5" s="26">
        <v>9.3822948464715274</v>
      </c>
      <c r="O5" s="26">
        <v>12.358622733805568</v>
      </c>
      <c r="P5" s="26">
        <v>13.282021050295789</v>
      </c>
      <c r="Q5" s="26">
        <v>7.0561788929214719</v>
      </c>
      <c r="R5" s="26">
        <v>10.09364118494387</v>
      </c>
      <c r="S5" s="14"/>
      <c r="T5" s="26">
        <v>6.2907662353869238</v>
      </c>
      <c r="U5" s="26">
        <v>8.1411994327641519</v>
      </c>
      <c r="V5" s="14"/>
      <c r="W5" s="26">
        <v>0.5</v>
      </c>
      <c r="X5" s="26" t="s">
        <v>81</v>
      </c>
      <c r="Y5" s="26">
        <v>0.78</v>
      </c>
      <c r="Z5" s="42"/>
      <c r="AA5" s="42"/>
    </row>
    <row r="6" spans="1:27" customFormat="1" ht="14.5" x14ac:dyDescent="0.35">
      <c r="A6" s="22" t="s">
        <v>78</v>
      </c>
      <c r="B6" s="22" t="s">
        <v>21</v>
      </c>
      <c r="C6" s="22" t="s">
        <v>54</v>
      </c>
      <c r="D6" s="60" t="s">
        <v>167</v>
      </c>
      <c r="E6" s="24">
        <v>58.5</v>
      </c>
      <c r="F6" s="23">
        <v>349.59152922999999</v>
      </c>
      <c r="G6" s="25">
        <v>31178</v>
      </c>
      <c r="H6" s="4"/>
      <c r="I6" s="26">
        <v>8.684003152088259</v>
      </c>
      <c r="J6" s="26">
        <v>11.820982649586508</v>
      </c>
      <c r="K6" s="26">
        <v>12.17882711151994</v>
      </c>
      <c r="L6" s="26">
        <v>6.8429289195751641</v>
      </c>
      <c r="M6" s="26">
        <v>9.8297204472826749</v>
      </c>
      <c r="N6" s="26">
        <v>9.4118692109534727</v>
      </c>
      <c r="O6" s="26">
        <v>12.130274447757561</v>
      </c>
      <c r="P6" s="26">
        <v>14.133455729623279</v>
      </c>
      <c r="Q6" s="26">
        <v>8.5970938391566332</v>
      </c>
      <c r="R6" s="26">
        <v>11.361264959262684</v>
      </c>
      <c r="S6" s="14"/>
      <c r="T6" s="26">
        <v>8.3063004125855482</v>
      </c>
      <c r="U6" s="26">
        <v>8.6551820190964044</v>
      </c>
      <c r="V6" s="14"/>
      <c r="W6" s="26">
        <v>0.5</v>
      </c>
      <c r="X6" s="26" t="s">
        <v>81</v>
      </c>
      <c r="Y6" s="26">
        <v>0.79</v>
      </c>
      <c r="Z6" s="42"/>
      <c r="AA6" s="42"/>
    </row>
    <row r="7" spans="1:27" customFormat="1" ht="14.5" x14ac:dyDescent="0.35">
      <c r="A7" s="22" t="s">
        <v>79</v>
      </c>
      <c r="B7" s="22" t="s">
        <v>23</v>
      </c>
      <c r="C7" s="22" t="s">
        <v>96</v>
      </c>
      <c r="D7" s="60" t="s">
        <v>167</v>
      </c>
      <c r="E7" s="24">
        <v>60</v>
      </c>
      <c r="F7" s="23">
        <v>398.22586518000003</v>
      </c>
      <c r="G7" s="25">
        <v>44265</v>
      </c>
      <c r="H7" s="4"/>
      <c r="I7" s="26">
        <v>7.3480004335103599</v>
      </c>
      <c r="J7" s="26">
        <v>10.165721276832397</v>
      </c>
      <c r="K7" s="26">
        <v>10.033392297628762</v>
      </c>
      <c r="L7" s="26">
        <v>6.3488234872389526</v>
      </c>
      <c r="M7" s="26">
        <v>9.6586988664578719</v>
      </c>
      <c r="N7" s="26">
        <v>8.1080937880988238</v>
      </c>
      <c r="O7" s="26">
        <v>10.505732472347695</v>
      </c>
      <c r="P7" s="26">
        <v>12.912756625620347</v>
      </c>
      <c r="Q7" s="26">
        <v>7.3725704574232998</v>
      </c>
      <c r="R7" s="26">
        <v>10.492489637184633</v>
      </c>
      <c r="S7" s="14"/>
      <c r="T7" s="26">
        <v>8.0374031028625836</v>
      </c>
      <c r="U7" s="26">
        <v>8.146167221048314</v>
      </c>
      <c r="V7" s="14"/>
      <c r="W7" s="26">
        <v>0.4</v>
      </c>
      <c r="X7" s="26" t="s">
        <v>81</v>
      </c>
      <c r="Y7" s="26">
        <v>0.61209999999999998</v>
      </c>
      <c r="Z7" s="42"/>
      <c r="AA7" s="42"/>
    </row>
    <row r="8" spans="1:27" customFormat="1" ht="14.5" x14ac:dyDescent="0.35">
      <c r="A8" s="22" t="s">
        <v>106</v>
      </c>
      <c r="B8" s="22" t="s">
        <v>25</v>
      </c>
      <c r="C8" s="22" t="s">
        <v>111</v>
      </c>
      <c r="D8" s="60" t="s">
        <v>167</v>
      </c>
      <c r="E8" s="24">
        <v>60</v>
      </c>
      <c r="F8" s="23">
        <v>187.81723721</v>
      </c>
      <c r="G8" s="25">
        <v>24136</v>
      </c>
      <c r="H8" s="4"/>
      <c r="I8" s="26">
        <v>7.0626175759204601</v>
      </c>
      <c r="J8" s="26">
        <v>11.229618047799871</v>
      </c>
      <c r="K8" s="26">
        <v>14.209232824972018</v>
      </c>
      <c r="L8" s="26">
        <v>7.9992618293319273</v>
      </c>
      <c r="M8" s="26">
        <v>9.294450069243787</v>
      </c>
      <c r="N8" s="26">
        <v>8.2648946939388743</v>
      </c>
      <c r="O8" s="26">
        <v>10.266401856574415</v>
      </c>
      <c r="P8" s="26">
        <v>12.038014634035466</v>
      </c>
      <c r="Q8" s="26">
        <v>7.5535218829537953</v>
      </c>
      <c r="R8" s="26">
        <v>9.8781464223694151</v>
      </c>
      <c r="S8" s="14"/>
      <c r="T8" s="26">
        <v>9.0734148114588038</v>
      </c>
      <c r="U8" s="26">
        <v>7.8183452524593928</v>
      </c>
      <c r="V8" s="14"/>
      <c r="W8" s="26">
        <v>0.5</v>
      </c>
      <c r="X8" s="26">
        <v>0.91</v>
      </c>
      <c r="Y8" s="26" t="s">
        <v>81</v>
      </c>
      <c r="Z8" s="42"/>
      <c r="AA8" s="42"/>
    </row>
    <row r="9" spans="1:27" customFormat="1" ht="14.5" x14ac:dyDescent="0.35">
      <c r="A9" s="22" t="s">
        <v>134</v>
      </c>
      <c r="B9" s="22" t="s">
        <v>118</v>
      </c>
      <c r="C9" s="22" t="s">
        <v>122</v>
      </c>
      <c r="D9" s="60" t="s">
        <v>168</v>
      </c>
      <c r="E9" s="24">
        <v>90</v>
      </c>
      <c r="F9" s="23">
        <v>35.277101051199999</v>
      </c>
      <c r="G9" s="25">
        <v>2331</v>
      </c>
      <c r="H9" s="4"/>
      <c r="I9" s="26">
        <v>14.536911796113049</v>
      </c>
      <c r="J9" s="26">
        <v>19.336893635959051</v>
      </c>
      <c r="K9" s="26">
        <v>17.499219716956382</v>
      </c>
      <c r="L9" s="26" t="s">
        <v>138</v>
      </c>
      <c r="M9" s="26">
        <v>12.063447504677072</v>
      </c>
      <c r="N9" s="26">
        <v>15.176362479677664</v>
      </c>
      <c r="O9" s="26">
        <v>18.916946431177916</v>
      </c>
      <c r="P9" s="26">
        <v>17.861631414741197</v>
      </c>
      <c r="Q9" s="26" t="s">
        <v>138</v>
      </c>
      <c r="R9" s="26">
        <v>12.403779742472665</v>
      </c>
      <c r="S9" s="14"/>
      <c r="T9" s="26">
        <v>11.835234313854901</v>
      </c>
      <c r="U9" s="26">
        <v>11.279592944792521</v>
      </c>
      <c r="V9" s="14"/>
      <c r="W9" s="26">
        <v>0.44790000000000002</v>
      </c>
      <c r="X9" s="26">
        <v>0.57889999999999997</v>
      </c>
      <c r="Y9" s="26" t="s">
        <v>81</v>
      </c>
      <c r="Z9" s="42"/>
      <c r="AA9" s="42"/>
    </row>
    <row r="10" spans="1:27" x14ac:dyDescent="0.3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3.5" x14ac:dyDescent="0.3">
      <c r="A11" s="36" t="s">
        <v>172</v>
      </c>
      <c r="B11" s="36"/>
      <c r="C11" s="36"/>
      <c r="D11" s="39"/>
      <c r="E11" s="39"/>
      <c r="F11" s="39"/>
      <c r="G11" s="39"/>
      <c r="H11" s="39"/>
      <c r="I11" s="39"/>
      <c r="J11" s="39"/>
      <c r="K11" s="39"/>
      <c r="L11" s="39"/>
      <c r="M11" s="39"/>
      <c r="N11" s="39"/>
      <c r="O11" s="39"/>
      <c r="P11" s="39"/>
      <c r="Q11" s="39"/>
      <c r="R11" s="39"/>
    </row>
    <row r="12" spans="1:27" s="40" customFormat="1" ht="13.5" x14ac:dyDescent="0.3">
      <c r="A12" s="36" t="s">
        <v>83</v>
      </c>
      <c r="B12" s="36"/>
      <c r="C12" s="36"/>
    </row>
    <row r="13" spans="1:27" s="40" customFormat="1" ht="13.5" x14ac:dyDescent="0.3">
      <c r="A13" s="36" t="s">
        <v>85</v>
      </c>
      <c r="B13" s="36"/>
      <c r="C13" s="36"/>
    </row>
    <row r="14" spans="1:27" s="40" customFormat="1" ht="13.5" x14ac:dyDescent="0.3">
      <c r="A14" s="36" t="s">
        <v>86</v>
      </c>
      <c r="B14" s="36"/>
      <c r="C14" s="36"/>
    </row>
    <row r="15" spans="1:27" s="40" customFormat="1" ht="13.5" x14ac:dyDescent="0.3">
      <c r="A15" s="36" t="s">
        <v>173</v>
      </c>
      <c r="B15" s="39"/>
      <c r="C15" s="39"/>
    </row>
    <row r="16" spans="1:27" s="40" customFormat="1" ht="13.5" x14ac:dyDescent="0.3">
      <c r="A16" s="39" t="s">
        <v>105</v>
      </c>
      <c r="B16" s="39"/>
      <c r="C16" s="39"/>
    </row>
    <row r="17" spans="1:4" s="40" customFormat="1" ht="13.5" x14ac:dyDescent="0.3">
      <c r="A17" s="39" t="s">
        <v>91</v>
      </c>
    </row>
    <row r="18" spans="1:4" s="40" customFormat="1" ht="13.5" x14ac:dyDescent="0.3">
      <c r="A18" s="39" t="s">
        <v>174</v>
      </c>
    </row>
    <row r="19" spans="1:4" s="40" customFormat="1" ht="13.5" x14ac:dyDescent="0.3">
      <c r="A19" s="39" t="s">
        <v>132</v>
      </c>
    </row>
    <row r="20" spans="1:4" s="40" customFormat="1" ht="13.5" x14ac:dyDescent="0.3">
      <c r="A20" s="39" t="s">
        <v>133</v>
      </c>
    </row>
    <row r="21" spans="1:4" s="40" customFormat="1" ht="13.5" x14ac:dyDescent="0.3">
      <c r="A21" s="39" t="s">
        <v>135</v>
      </c>
    </row>
    <row r="22" spans="1:4" s="40" customFormat="1" ht="13.5" x14ac:dyDescent="0.3">
      <c r="A22" s="39" t="s">
        <v>169</v>
      </c>
    </row>
    <row r="23" spans="1:4" s="40" customFormat="1" ht="13.5" x14ac:dyDescent="0.3">
      <c r="A23" s="36" t="s">
        <v>155</v>
      </c>
    </row>
    <row r="24" spans="1:4" x14ac:dyDescent="0.35">
      <c r="A24" s="39"/>
    </row>
    <row r="25" spans="1:4" x14ac:dyDescent="0.35">
      <c r="A25" s="27" t="s">
        <v>103</v>
      </c>
      <c r="B25" s="27"/>
      <c r="C25" s="27"/>
      <c r="D25" s="27"/>
    </row>
    <row r="26" spans="1:4" s="40" customFormat="1" ht="13.5" x14ac:dyDescent="0.3">
      <c r="A26" s="36" t="s">
        <v>73</v>
      </c>
      <c r="B26" s="39"/>
      <c r="C26" s="39"/>
    </row>
    <row r="27" spans="1:4" s="40" customFormat="1" ht="13.5" x14ac:dyDescent="0.3">
      <c r="A27" s="36" t="s">
        <v>74</v>
      </c>
      <c r="B27" s="39"/>
      <c r="C27" s="39"/>
    </row>
    <row r="35" spans="1:3" x14ac:dyDescent="0.35">
      <c r="A35" s="27" t="s">
        <v>0</v>
      </c>
      <c r="B35" s="27" t="s">
        <v>63</v>
      </c>
      <c r="C35" s="27" t="s">
        <v>62</v>
      </c>
    </row>
    <row r="36" spans="1:3" x14ac:dyDescent="0.35">
      <c r="A36" s="22" t="s">
        <v>24</v>
      </c>
      <c r="B36" s="23">
        <v>8.5196073544634245</v>
      </c>
      <c r="C36" s="23">
        <v>13.460975275492526</v>
      </c>
    </row>
    <row r="37" spans="1:3" x14ac:dyDescent="0.35">
      <c r="A37" s="22" t="s">
        <v>22</v>
      </c>
      <c r="B37" s="23">
        <v>6.2907662353869238</v>
      </c>
      <c r="C37" s="23">
        <v>10.640412894291851</v>
      </c>
    </row>
    <row r="38" spans="1:3" x14ac:dyDescent="0.35">
      <c r="A38" s="22" t="s">
        <v>21</v>
      </c>
      <c r="B38" s="23">
        <v>8.3063004125855482</v>
      </c>
      <c r="C38" s="23">
        <v>12.17882711151994</v>
      </c>
    </row>
    <row r="39" spans="1:3" x14ac:dyDescent="0.35">
      <c r="A39" s="22" t="s">
        <v>23</v>
      </c>
      <c r="B39" s="23">
        <v>8.0374031028625836</v>
      </c>
      <c r="C39" s="23">
        <v>10.033392297628762</v>
      </c>
    </row>
    <row r="40" spans="1:3" x14ac:dyDescent="0.35">
      <c r="A40" s="22" t="s">
        <v>25</v>
      </c>
      <c r="B40" s="23">
        <v>9.0734148114588038</v>
      </c>
      <c r="C40" s="23">
        <v>14.209232824972018</v>
      </c>
    </row>
    <row r="41" spans="1:3" x14ac:dyDescent="0.35">
      <c r="A41" s="22" t="s">
        <v>118</v>
      </c>
      <c r="B41" s="23">
        <v>11.835234313854901</v>
      </c>
      <c r="C41" s="23">
        <v>17.499219716956382</v>
      </c>
    </row>
    <row r="57" spans="1:5" x14ac:dyDescent="0.35">
      <c r="A57" s="27" t="s">
        <v>104</v>
      </c>
      <c r="B57" s="27"/>
      <c r="C57" s="27"/>
      <c r="D57" s="27"/>
      <c r="E57" s="27"/>
    </row>
    <row r="58" spans="1:5" s="40" customFormat="1" ht="13.5" x14ac:dyDescent="0.3">
      <c r="A58" s="36" t="s">
        <v>75</v>
      </c>
      <c r="B58" s="39"/>
      <c r="C58" s="39"/>
    </row>
    <row r="59" spans="1:5" s="40" customFormat="1" ht="13.5" x14ac:dyDescent="0.3">
      <c r="A59" s="36" t="s">
        <v>76</v>
      </c>
      <c r="B59" s="39"/>
      <c r="C59" s="39"/>
    </row>
    <row r="60" spans="1:5" s="40" customFormat="1" ht="13.5" x14ac:dyDescent="0.3">
      <c r="A60" s="36" t="s">
        <v>77</v>
      </c>
      <c r="B60" s="39"/>
      <c r="C60" s="39"/>
    </row>
    <row r="65" spans="1:4" x14ac:dyDescent="0.35">
      <c r="A65" s="27" t="s">
        <v>0</v>
      </c>
      <c r="B65" s="27" t="s">
        <v>67</v>
      </c>
      <c r="C65" s="27" t="s">
        <v>68</v>
      </c>
      <c r="D65" s="27" t="s">
        <v>69</v>
      </c>
    </row>
    <row r="66" spans="1:4" x14ac:dyDescent="0.35">
      <c r="A66" s="22" t="s">
        <v>22</v>
      </c>
      <c r="B66" s="23">
        <v>12.458</v>
      </c>
      <c r="C66" s="23">
        <v>10.640412894291851</v>
      </c>
      <c r="D66" s="23">
        <v>150.64628768</v>
      </c>
    </row>
    <row r="67" spans="1:4" x14ac:dyDescent="0.35">
      <c r="A67" s="22" t="s">
        <v>24</v>
      </c>
      <c r="B67" s="23">
        <v>9.5609999999999999</v>
      </c>
      <c r="C67" s="23">
        <v>13.460975275492526</v>
      </c>
      <c r="D67" s="23">
        <v>95.033521319999991</v>
      </c>
    </row>
    <row r="68" spans="1:4" x14ac:dyDescent="0.35">
      <c r="A68" s="22" t="s">
        <v>21</v>
      </c>
      <c r="B68" s="23">
        <v>31.178000000000001</v>
      </c>
      <c r="C68" s="23">
        <v>12.17882711151994</v>
      </c>
      <c r="D68" s="23">
        <v>349.59152922999999</v>
      </c>
    </row>
    <row r="69" spans="1:4" x14ac:dyDescent="0.35">
      <c r="A69" s="22" t="s">
        <v>23</v>
      </c>
      <c r="B69" s="23">
        <v>44.265000000000001</v>
      </c>
      <c r="C69" s="23">
        <v>10.033392297628762</v>
      </c>
      <c r="D69" s="23">
        <v>398.22586518000003</v>
      </c>
    </row>
    <row r="70" spans="1:4" x14ac:dyDescent="0.35">
      <c r="A70" s="22" t="s">
        <v>25</v>
      </c>
      <c r="B70" s="23">
        <v>24.135999999999999</v>
      </c>
      <c r="C70" s="23">
        <v>14.209232824972018</v>
      </c>
      <c r="D70" s="23">
        <v>187.81723721</v>
      </c>
    </row>
    <row r="71" spans="1:4" x14ac:dyDescent="0.35">
      <c r="A71" s="22" t="s">
        <v>118</v>
      </c>
      <c r="B71" s="23">
        <v>2.331</v>
      </c>
      <c r="C71" s="23">
        <v>17.499219716956382</v>
      </c>
      <c r="D71" s="23">
        <v>35.277101051199999</v>
      </c>
    </row>
  </sheetData>
  <mergeCells count="7">
    <mergeCell ref="W1:Y1"/>
    <mergeCell ref="T1:U1"/>
    <mergeCell ref="A3:C3"/>
    <mergeCell ref="D1:D2"/>
    <mergeCell ref="F1:F2"/>
    <mergeCell ref="G1:G2"/>
    <mergeCell ref="I1:P1"/>
  </mergeCells>
  <conditionalFormatting sqref="I3:R9">
    <cfRule type="cellIs" dxfId="17" priority="5" operator="greaterThanOrEqual">
      <formula>0</formula>
    </cfRule>
    <cfRule type="cellIs" dxfId="16" priority="6" operator="lessThan">
      <formula>0</formula>
    </cfRule>
  </conditionalFormatting>
  <conditionalFormatting sqref="T4:U9">
    <cfRule type="cellIs" dxfId="15" priority="3" operator="greaterThanOrEqual">
      <formula>0</formula>
    </cfRule>
    <cfRule type="cellIs" dxfId="14" priority="4" operator="lessThan">
      <formula>0</formula>
    </cfRule>
  </conditionalFormatting>
  <conditionalFormatting sqref="W4:Y9">
    <cfRule type="cellIs" dxfId="13" priority="1" operator="greaterThanOrEqual">
      <formula>0</formula>
    </cfRule>
    <cfRule type="cellIs" dxfId="12" priority="2" operator="lessThan">
      <formula>0</formula>
    </cfRule>
  </conditionalFormatting>
  <hyperlinks>
    <hyperlink ref="C1" location="GCF_2026!A1" display="Grįžti į pagrindinį puslapį" xr:uid="{318AE099-49B6-4D74-B3D6-A5B785B2092F}"/>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AA71"/>
  <sheetViews>
    <sheetView showGridLines="0" zoomScaleNormal="100" workbookViewId="0"/>
  </sheetViews>
  <sheetFormatPr defaultColWidth="8.81640625" defaultRowHeight="15.5" x14ac:dyDescent="0.35"/>
  <cols>
    <col min="1" max="1" width="44.54296875" style="9" customWidth="1"/>
    <col min="2" max="2" width="14.81640625" style="9" bestFit="1" customWidth="1"/>
    <col min="3" max="3" width="67.54296875" style="9" customWidth="1"/>
    <col min="4" max="4" width="15.54296875" style="9" customWidth="1"/>
    <col min="5" max="5" width="16.1796875" style="9" bestFit="1" customWidth="1"/>
    <col min="6" max="6" width="17" style="9" customWidth="1"/>
    <col min="7" max="7" width="17.81640625" style="9" customWidth="1"/>
    <col min="8" max="8" width="1.453125" style="9" customWidth="1"/>
    <col min="9" max="9" width="16.54296875" style="9" customWidth="1"/>
    <col min="10" max="10" width="17.54296875" style="9" customWidth="1"/>
    <col min="11" max="15" width="17.453125" style="9" customWidth="1"/>
    <col min="16" max="16" width="17.26953125" style="9" customWidth="1"/>
    <col min="17" max="17" width="17.453125" style="9" customWidth="1"/>
    <col min="18" max="18" width="18.1796875" style="9" customWidth="1"/>
    <col min="19" max="19" width="1.453125" style="9" customWidth="1"/>
    <col min="20" max="20" width="17.7265625" style="9" bestFit="1" customWidth="1"/>
    <col min="21" max="21" width="18.1796875" style="9" customWidth="1"/>
    <col min="22" max="22" width="1.453125" style="9" customWidth="1"/>
    <col min="23" max="23" width="15.453125" style="9" customWidth="1"/>
    <col min="24" max="24" width="14.453125" style="9" customWidth="1"/>
    <col min="25" max="25" width="17.453125" style="9" customWidth="1"/>
    <col min="26" max="16384" width="8.81640625" style="9"/>
  </cols>
  <sheetData>
    <row r="1" spans="1:27" x14ac:dyDescent="0.35">
      <c r="A1" s="64">
        <v>46295</v>
      </c>
      <c r="B1" s="16"/>
      <c r="C1" s="59" t="s">
        <v>66</v>
      </c>
      <c r="D1" s="69" t="s">
        <v>80</v>
      </c>
      <c r="E1" s="21" t="s">
        <v>65</v>
      </c>
      <c r="F1" s="69" t="s">
        <v>90</v>
      </c>
      <c r="G1" s="69" t="s">
        <v>61</v>
      </c>
      <c r="H1" s="18"/>
      <c r="I1" s="67" t="s">
        <v>62</v>
      </c>
      <c r="J1" s="68"/>
      <c r="K1" s="68">
        <v>0</v>
      </c>
      <c r="L1" s="68"/>
      <c r="M1" s="68"/>
      <c r="N1" s="68">
        <v>0</v>
      </c>
      <c r="O1" s="68"/>
      <c r="P1" s="68">
        <v>0</v>
      </c>
      <c r="Q1" s="57"/>
      <c r="R1" s="57"/>
      <c r="S1" s="19"/>
      <c r="T1" s="71" t="s">
        <v>87</v>
      </c>
      <c r="U1" s="72">
        <v>0</v>
      </c>
      <c r="V1" s="19"/>
      <c r="W1" s="67" t="s">
        <v>165</v>
      </c>
      <c r="X1" s="68">
        <v>0</v>
      </c>
      <c r="Y1" s="68">
        <v>0</v>
      </c>
    </row>
    <row r="2" spans="1:27" ht="108" x14ac:dyDescent="0.35">
      <c r="A2" s="15" t="s">
        <v>37</v>
      </c>
      <c r="B2" s="15" t="s">
        <v>38</v>
      </c>
      <c r="C2" s="15" t="s">
        <v>39</v>
      </c>
      <c r="D2" s="70">
        <v>0</v>
      </c>
      <c r="E2" s="15" t="s">
        <v>89</v>
      </c>
      <c r="F2" s="70">
        <v>0</v>
      </c>
      <c r="G2" s="70">
        <v>0</v>
      </c>
      <c r="H2" s="18"/>
      <c r="I2" s="45" t="s">
        <v>82</v>
      </c>
      <c r="J2" s="45" t="s">
        <v>153</v>
      </c>
      <c r="K2" s="15" t="s">
        <v>136</v>
      </c>
      <c r="L2" s="15" t="s">
        <v>150</v>
      </c>
      <c r="M2" s="15" t="s">
        <v>171</v>
      </c>
      <c r="N2" s="15" t="s">
        <v>84</v>
      </c>
      <c r="O2" s="15" t="s">
        <v>154</v>
      </c>
      <c r="P2" s="15" t="s">
        <v>137</v>
      </c>
      <c r="Q2" s="15" t="s">
        <v>151</v>
      </c>
      <c r="R2" s="15" t="s">
        <v>170</v>
      </c>
      <c r="S2" s="20"/>
      <c r="T2" s="15" t="s">
        <v>101</v>
      </c>
      <c r="U2" s="15" t="s">
        <v>102</v>
      </c>
      <c r="V2" s="20"/>
      <c r="W2" s="15" t="s">
        <v>129</v>
      </c>
      <c r="X2" s="15" t="s">
        <v>130</v>
      </c>
      <c r="Y2" s="15" t="s">
        <v>131</v>
      </c>
    </row>
    <row r="3" spans="1:27" ht="29.15" customHeight="1" x14ac:dyDescent="0.35">
      <c r="A3" s="66" t="s">
        <v>55</v>
      </c>
      <c r="B3" s="66"/>
      <c r="C3" s="66"/>
      <c r="D3" s="32"/>
      <c r="E3" s="32"/>
      <c r="F3" s="33"/>
      <c r="G3" s="50" t="s">
        <v>88</v>
      </c>
      <c r="H3" s="33"/>
      <c r="I3" s="47">
        <v>2.3705481705248412</v>
      </c>
      <c r="J3" s="47">
        <v>4.1073773592860316</v>
      </c>
      <c r="K3" s="47">
        <v>7.4876672858249176</v>
      </c>
      <c r="L3" s="47">
        <v>3.3903870420075495</v>
      </c>
      <c r="M3" s="47">
        <v>5.6613605100042195</v>
      </c>
      <c r="N3" s="47">
        <v>2.65316755838152</v>
      </c>
      <c r="O3" s="47">
        <v>3.9790563573944451</v>
      </c>
      <c r="P3" s="47">
        <v>7.8005120695619077</v>
      </c>
      <c r="Q3" s="47">
        <v>3.2652295369128446</v>
      </c>
      <c r="R3" s="47">
        <v>5.8118687843079746</v>
      </c>
      <c r="S3" s="33"/>
      <c r="T3" s="33"/>
      <c r="U3" s="33"/>
      <c r="V3" s="33"/>
      <c r="W3" s="33"/>
      <c r="X3" s="33"/>
      <c r="Y3" s="33"/>
    </row>
    <row r="4" spans="1:27" customFormat="1" ht="15" customHeight="1" x14ac:dyDescent="0.35">
      <c r="A4" s="22" t="s">
        <v>31</v>
      </c>
      <c r="B4" s="22" t="s">
        <v>27</v>
      </c>
      <c r="C4" s="22" t="s">
        <v>56</v>
      </c>
      <c r="D4" s="60" t="s">
        <v>167</v>
      </c>
      <c r="E4" s="24">
        <v>25</v>
      </c>
      <c r="F4" s="23">
        <v>74.88275809999999</v>
      </c>
      <c r="G4" s="25">
        <v>9027</v>
      </c>
      <c r="H4" s="4"/>
      <c r="I4" s="26">
        <v>2.984189723320152</v>
      </c>
      <c r="J4" s="26">
        <v>4.9053818279425565</v>
      </c>
      <c r="K4" s="26">
        <v>8.7201571655756602</v>
      </c>
      <c r="L4" s="26">
        <v>3.0338899247926987</v>
      </c>
      <c r="M4" s="26">
        <v>5.9318753114447231</v>
      </c>
      <c r="N4" s="26">
        <v>3.1467567205244906</v>
      </c>
      <c r="O4" s="26">
        <v>4.6773540472866415</v>
      </c>
      <c r="P4" s="26">
        <v>8.7588564553930937</v>
      </c>
      <c r="Q4" s="26">
        <v>3.7050143051899465</v>
      </c>
      <c r="R4" s="26">
        <v>6.3838158316676941</v>
      </c>
      <c r="S4" s="14"/>
      <c r="T4" s="26">
        <v>5.8283619909808477</v>
      </c>
      <c r="U4" s="26">
        <v>5.660147938140148</v>
      </c>
      <c r="V4" s="14"/>
      <c r="W4" s="26">
        <v>0.49</v>
      </c>
      <c r="X4" s="26">
        <v>0.71</v>
      </c>
      <c r="Y4" s="26" t="s">
        <v>81</v>
      </c>
      <c r="Z4" s="9"/>
      <c r="AA4" s="42"/>
    </row>
    <row r="5" spans="1:27" customFormat="1" ht="15" customHeight="1" x14ac:dyDescent="0.35">
      <c r="A5" s="22" t="s">
        <v>163</v>
      </c>
      <c r="B5" s="22" t="s">
        <v>29</v>
      </c>
      <c r="C5" s="22" t="s">
        <v>164</v>
      </c>
      <c r="D5" s="60" t="s">
        <v>167</v>
      </c>
      <c r="E5" s="24">
        <v>20.239999999999998</v>
      </c>
      <c r="F5" s="23">
        <v>96.365024919999996</v>
      </c>
      <c r="G5" s="25">
        <v>10278</v>
      </c>
      <c r="H5" s="4"/>
      <c r="I5" s="26">
        <v>1.0597430123195029</v>
      </c>
      <c r="J5" s="26">
        <v>2.830570157703205</v>
      </c>
      <c r="K5" s="26">
        <v>7.453617430881776</v>
      </c>
      <c r="L5" s="26">
        <v>3.5061668430967474</v>
      </c>
      <c r="M5" s="26">
        <v>5.6006649657447616</v>
      </c>
      <c r="N5" s="26">
        <v>2.9091178895529701</v>
      </c>
      <c r="O5" s="26">
        <v>4.6024178587740439</v>
      </c>
      <c r="P5" s="26">
        <v>8.2162567448832888</v>
      </c>
      <c r="Q5" s="26">
        <v>2.3592711295970181</v>
      </c>
      <c r="R5" s="26">
        <v>5.2236895685390472</v>
      </c>
      <c r="S5" s="14"/>
      <c r="T5" s="26">
        <v>4.5379899187856116</v>
      </c>
      <c r="U5" s="26">
        <v>4.7802508917164088</v>
      </c>
      <c r="V5" s="14"/>
      <c r="W5" s="26">
        <v>0.5</v>
      </c>
      <c r="X5" s="26" t="s">
        <v>81</v>
      </c>
      <c r="Y5" s="26">
        <v>0.67</v>
      </c>
      <c r="Z5" s="9"/>
      <c r="AA5" s="42"/>
    </row>
    <row r="6" spans="1:27" customFormat="1" ht="15" customHeight="1" x14ac:dyDescent="0.35">
      <c r="A6" s="22" t="s">
        <v>78</v>
      </c>
      <c r="B6" s="22" t="s">
        <v>28</v>
      </c>
      <c r="C6" s="22" t="s">
        <v>57</v>
      </c>
      <c r="D6" s="60" t="s">
        <v>167</v>
      </c>
      <c r="E6" s="24">
        <v>26.6</v>
      </c>
      <c r="F6" s="23">
        <v>254.22594215000001</v>
      </c>
      <c r="G6" s="25">
        <v>28292</v>
      </c>
      <c r="H6" s="4"/>
      <c r="I6" s="26">
        <v>3.2636206207539598</v>
      </c>
      <c r="J6" s="26">
        <v>4.9624263760070342</v>
      </c>
      <c r="K6" s="26">
        <v>7.858726120848436</v>
      </c>
      <c r="L6" s="26">
        <v>3.4460934763228979</v>
      </c>
      <c r="M6" s="26">
        <v>5.8187274184111182</v>
      </c>
      <c r="N6" s="26">
        <v>3.185755690884795</v>
      </c>
      <c r="O6" s="26">
        <v>4.6189921956404367</v>
      </c>
      <c r="P6" s="26">
        <v>8.2944603634393275</v>
      </c>
      <c r="Q6" s="26">
        <v>4.0915862807286096</v>
      </c>
      <c r="R6" s="26">
        <v>6.652155719666264</v>
      </c>
      <c r="S6" s="14"/>
      <c r="T6" s="26">
        <v>5.2406303805696917</v>
      </c>
      <c r="U6" s="26">
        <v>5.6718883722452338</v>
      </c>
      <c r="V6" s="14"/>
      <c r="W6" s="26">
        <v>0.5</v>
      </c>
      <c r="X6" s="26" t="s">
        <v>81</v>
      </c>
      <c r="Y6" s="26">
        <v>0.67</v>
      </c>
      <c r="Z6" s="9"/>
      <c r="AA6" s="42"/>
    </row>
    <row r="7" spans="1:27" customFormat="1" ht="15" customHeight="1" x14ac:dyDescent="0.35">
      <c r="A7" s="22" t="s">
        <v>79</v>
      </c>
      <c r="B7" s="22" t="s">
        <v>26</v>
      </c>
      <c r="C7" s="22" t="s">
        <v>97</v>
      </c>
      <c r="D7" s="60" t="s">
        <v>167</v>
      </c>
      <c r="E7" s="24">
        <v>25</v>
      </c>
      <c r="F7" s="23">
        <v>312.41277611000004</v>
      </c>
      <c r="G7" s="25">
        <v>42056</v>
      </c>
      <c r="H7" s="4"/>
      <c r="I7" s="26">
        <v>2.2511054535709452</v>
      </c>
      <c r="J7" s="26">
        <v>3.6327833231479589</v>
      </c>
      <c r="K7" s="26">
        <v>6.4232163165914624</v>
      </c>
      <c r="L7" s="26">
        <v>3.1811080757118804</v>
      </c>
      <c r="M7" s="26">
        <v>5.8797615433670902</v>
      </c>
      <c r="N7" s="26">
        <v>1.8997684250453784</v>
      </c>
      <c r="O7" s="26">
        <v>3.0826597116913712</v>
      </c>
      <c r="P7" s="26">
        <v>7.4341498065345402</v>
      </c>
      <c r="Q7" s="26">
        <v>2.4954006149637831</v>
      </c>
      <c r="R7" s="26">
        <v>5.5327048704980841</v>
      </c>
      <c r="S7" s="14"/>
      <c r="T7" s="26">
        <v>5.1125717559635495</v>
      </c>
      <c r="U7" s="26">
        <v>5.6347323379528058</v>
      </c>
      <c r="V7" s="14"/>
      <c r="W7" s="26">
        <v>0.4</v>
      </c>
      <c r="X7" s="26" t="s">
        <v>81</v>
      </c>
      <c r="Y7" s="26">
        <v>0.47349999999999998</v>
      </c>
      <c r="Z7" s="9"/>
      <c r="AA7" s="42"/>
    </row>
    <row r="8" spans="1:27" customFormat="1" ht="15" customHeight="1" x14ac:dyDescent="0.35">
      <c r="A8" s="22" t="s">
        <v>106</v>
      </c>
      <c r="B8" s="22" t="s">
        <v>30</v>
      </c>
      <c r="C8" s="22" t="s">
        <v>112</v>
      </c>
      <c r="D8" s="60" t="s">
        <v>167</v>
      </c>
      <c r="E8" s="24">
        <v>25</v>
      </c>
      <c r="F8" s="23">
        <v>161.43552096000002</v>
      </c>
      <c r="G8" s="25">
        <v>22913</v>
      </c>
      <c r="H8" s="4"/>
      <c r="I8" s="26">
        <v>1.6851565791321521</v>
      </c>
      <c r="J8" s="26">
        <v>4.0747394897592493</v>
      </c>
      <c r="K8" s="26">
        <v>8.4078906946208463</v>
      </c>
      <c r="L8" s="26">
        <v>3.8039129232497526</v>
      </c>
      <c r="M8" s="26">
        <v>4.8921298646386724</v>
      </c>
      <c r="N8" s="26">
        <v>2.8782903944554628</v>
      </c>
      <c r="O8" s="26">
        <v>3.9958207536225476</v>
      </c>
      <c r="P8" s="26">
        <v>7.0246896041643581</v>
      </c>
      <c r="Q8" s="26">
        <v>3.7904762512764645</v>
      </c>
      <c r="R8" s="26">
        <v>5.09573548504485</v>
      </c>
      <c r="S8" s="14"/>
      <c r="T8" s="26">
        <v>5.3619349924372788</v>
      </c>
      <c r="U8" s="26">
        <v>4.274554171730589</v>
      </c>
      <c r="V8" s="14"/>
      <c r="W8" s="26">
        <v>0.5</v>
      </c>
      <c r="X8" s="26">
        <v>0.84</v>
      </c>
      <c r="Y8" s="26" t="s">
        <v>81</v>
      </c>
      <c r="Z8" s="9"/>
      <c r="AA8" s="42"/>
    </row>
    <row r="9" spans="1:27" customFormat="1" ht="15" customHeight="1" x14ac:dyDescent="0.35">
      <c r="A9" s="22" t="s">
        <v>134</v>
      </c>
      <c r="B9" s="22" t="s">
        <v>119</v>
      </c>
      <c r="C9" s="22" t="s">
        <v>121</v>
      </c>
      <c r="D9" s="60" t="s">
        <v>168</v>
      </c>
      <c r="E9" s="24">
        <v>20</v>
      </c>
      <c r="F9" s="23">
        <v>9.8295961338999991</v>
      </c>
      <c r="G9" s="25">
        <v>904</v>
      </c>
      <c r="H9" s="4"/>
      <c r="I9" s="26">
        <v>2.5012141816415756</v>
      </c>
      <c r="J9" s="26">
        <v>4.0509449465899738</v>
      </c>
      <c r="K9" s="26">
        <v>7.5535426881238488</v>
      </c>
      <c r="L9" s="26" t="s">
        <v>138</v>
      </c>
      <c r="M9" s="26">
        <v>5.8175377788629579</v>
      </c>
      <c r="N9" s="26">
        <v>2.8571428571428692</v>
      </c>
      <c r="O9" s="26">
        <v>4.2120670027646856</v>
      </c>
      <c r="P9" s="26">
        <v>8.0345367735422677</v>
      </c>
      <c r="Q9" s="26" t="s">
        <v>138</v>
      </c>
      <c r="R9" s="26">
        <v>6.1223515425624653</v>
      </c>
      <c r="S9" s="14"/>
      <c r="T9" s="26">
        <v>4.8990396322706697</v>
      </c>
      <c r="U9" s="26">
        <v>4.8587065153182198</v>
      </c>
      <c r="V9" s="14"/>
      <c r="W9" s="26">
        <v>0.44790000000000002</v>
      </c>
      <c r="X9" s="26">
        <v>0.59889999999999999</v>
      </c>
      <c r="Y9" s="26" t="s">
        <v>81</v>
      </c>
      <c r="Z9" s="9"/>
      <c r="AA9" s="42"/>
    </row>
    <row r="10" spans="1:27" x14ac:dyDescent="0.3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3.5" x14ac:dyDescent="0.3">
      <c r="A11" s="36" t="s">
        <v>172</v>
      </c>
      <c r="B11" s="36"/>
      <c r="C11" s="36"/>
      <c r="D11" s="39"/>
      <c r="E11" s="39"/>
      <c r="F11" s="39"/>
      <c r="G11" s="39"/>
      <c r="H11" s="39"/>
      <c r="I11" s="39"/>
      <c r="J11" s="39"/>
      <c r="K11" s="39"/>
      <c r="L11" s="39"/>
      <c r="M11" s="39"/>
      <c r="N11" s="39"/>
      <c r="O11" s="39"/>
      <c r="P11" s="39"/>
      <c r="Q11" s="39"/>
      <c r="R11" s="39"/>
    </row>
    <row r="12" spans="1:27" s="40" customFormat="1" ht="13.5" x14ac:dyDescent="0.3">
      <c r="A12" s="36" t="s">
        <v>83</v>
      </c>
      <c r="B12" s="36"/>
      <c r="C12" s="36"/>
    </row>
    <row r="13" spans="1:27" s="40" customFormat="1" ht="13.5" x14ac:dyDescent="0.3">
      <c r="A13" s="36" t="s">
        <v>85</v>
      </c>
      <c r="B13" s="36"/>
      <c r="C13" s="36"/>
    </row>
    <row r="14" spans="1:27" s="40" customFormat="1" ht="13.5" x14ac:dyDescent="0.3">
      <c r="A14" s="36" t="s">
        <v>86</v>
      </c>
      <c r="B14" s="36"/>
      <c r="C14" s="36"/>
    </row>
    <row r="15" spans="1:27" s="40" customFormat="1" ht="13.5" x14ac:dyDescent="0.3">
      <c r="A15" s="36" t="s">
        <v>173</v>
      </c>
      <c r="B15" s="39"/>
      <c r="C15" s="39"/>
    </row>
    <row r="16" spans="1:27" s="40" customFormat="1" ht="13.5" x14ac:dyDescent="0.3">
      <c r="A16" s="39" t="s">
        <v>105</v>
      </c>
      <c r="B16" s="39"/>
      <c r="C16" s="39"/>
    </row>
    <row r="17" spans="1:4" s="40" customFormat="1" ht="13.5" x14ac:dyDescent="0.3">
      <c r="A17" s="39" t="s">
        <v>91</v>
      </c>
    </row>
    <row r="18" spans="1:4" s="40" customFormat="1" ht="13.5" x14ac:dyDescent="0.3">
      <c r="A18" s="39" t="s">
        <v>174</v>
      </c>
    </row>
    <row r="19" spans="1:4" s="40" customFormat="1" ht="13.5" x14ac:dyDescent="0.3">
      <c r="A19" s="39" t="s">
        <v>132</v>
      </c>
    </row>
    <row r="20" spans="1:4" s="40" customFormat="1" ht="13.5" x14ac:dyDescent="0.3">
      <c r="A20" s="39" t="s">
        <v>133</v>
      </c>
    </row>
    <row r="21" spans="1:4" s="40" customFormat="1" ht="13.5" x14ac:dyDescent="0.3">
      <c r="A21" s="39" t="s">
        <v>135</v>
      </c>
    </row>
    <row r="22" spans="1:4" s="40" customFormat="1" ht="13.5" x14ac:dyDescent="0.3">
      <c r="A22" s="39" t="s">
        <v>169</v>
      </c>
    </row>
    <row r="23" spans="1:4" s="40" customFormat="1" ht="13.5" x14ac:dyDescent="0.3">
      <c r="A23" s="36" t="s">
        <v>155</v>
      </c>
    </row>
    <row r="24" spans="1:4" x14ac:dyDescent="0.35">
      <c r="A24" s="39"/>
    </row>
    <row r="25" spans="1:4" x14ac:dyDescent="0.35">
      <c r="A25" s="27" t="s">
        <v>103</v>
      </c>
      <c r="B25" s="27"/>
      <c r="C25" s="27"/>
      <c r="D25" s="27"/>
    </row>
    <row r="26" spans="1:4" s="40" customFormat="1" ht="13.5" x14ac:dyDescent="0.3">
      <c r="A26" s="36" t="s">
        <v>73</v>
      </c>
      <c r="B26" s="39"/>
      <c r="C26" s="39"/>
    </row>
    <row r="27" spans="1:4" s="40" customFormat="1" ht="13.5" x14ac:dyDescent="0.3">
      <c r="A27" s="36" t="s">
        <v>74</v>
      </c>
      <c r="B27" s="39"/>
      <c r="C27" s="39"/>
    </row>
    <row r="35" spans="1:3" x14ac:dyDescent="0.35">
      <c r="A35" s="27" t="s">
        <v>0</v>
      </c>
      <c r="B35" s="27" t="s">
        <v>63</v>
      </c>
      <c r="C35" s="27" t="s">
        <v>62</v>
      </c>
    </row>
    <row r="36" spans="1:3" x14ac:dyDescent="0.35">
      <c r="A36" s="22" t="s">
        <v>27</v>
      </c>
      <c r="B36" s="23">
        <v>5.8283619909808477</v>
      </c>
      <c r="C36" s="23">
        <v>8.7201571655756602</v>
      </c>
    </row>
    <row r="37" spans="1:3" x14ac:dyDescent="0.35">
      <c r="A37" s="22" t="s">
        <v>29</v>
      </c>
      <c r="B37" s="23">
        <v>4.5379899187856116</v>
      </c>
      <c r="C37" s="23">
        <v>7.453617430881776</v>
      </c>
    </row>
    <row r="38" spans="1:3" x14ac:dyDescent="0.35">
      <c r="A38" s="22" t="s">
        <v>28</v>
      </c>
      <c r="B38" s="23">
        <v>5.2406303805696917</v>
      </c>
      <c r="C38" s="23">
        <v>7.858726120848436</v>
      </c>
    </row>
    <row r="39" spans="1:3" x14ac:dyDescent="0.35">
      <c r="A39" s="22" t="s">
        <v>26</v>
      </c>
      <c r="B39" s="23">
        <v>5.1125717559635495</v>
      </c>
      <c r="C39" s="23">
        <v>6.4232163165914624</v>
      </c>
    </row>
    <row r="40" spans="1:3" x14ac:dyDescent="0.35">
      <c r="A40" s="22" t="s">
        <v>30</v>
      </c>
      <c r="B40" s="23">
        <v>5.3619349924372788</v>
      </c>
      <c r="C40" s="23">
        <v>8.4078906946208463</v>
      </c>
    </row>
    <row r="41" spans="1:3" x14ac:dyDescent="0.35">
      <c r="A41" s="22" t="s">
        <v>119</v>
      </c>
      <c r="B41" s="23">
        <v>4.8990396322706697</v>
      </c>
      <c r="C41" s="23">
        <v>7.5535426881238488</v>
      </c>
    </row>
    <row r="57" spans="1:5" x14ac:dyDescent="0.35">
      <c r="A57" s="27" t="s">
        <v>104</v>
      </c>
      <c r="B57" s="27"/>
      <c r="C57" s="27"/>
      <c r="D57" s="27"/>
      <c r="E57" s="27"/>
    </row>
    <row r="58" spans="1:5" s="40" customFormat="1" ht="13.5" x14ac:dyDescent="0.3">
      <c r="A58" s="36" t="s">
        <v>75</v>
      </c>
      <c r="B58" s="39"/>
      <c r="C58" s="39"/>
    </row>
    <row r="59" spans="1:5" s="40" customFormat="1" ht="13.5" x14ac:dyDescent="0.3">
      <c r="A59" s="36" t="s">
        <v>76</v>
      </c>
      <c r="B59" s="39"/>
      <c r="C59" s="39"/>
    </row>
    <row r="60" spans="1:5" s="40" customFormat="1" ht="13.5" x14ac:dyDescent="0.3">
      <c r="A60" s="36" t="s">
        <v>77</v>
      </c>
      <c r="B60" s="39"/>
      <c r="C60" s="39"/>
    </row>
    <row r="65" spans="1:4" x14ac:dyDescent="0.35">
      <c r="A65" s="27" t="s">
        <v>0</v>
      </c>
      <c r="B65" s="27" t="s">
        <v>67</v>
      </c>
      <c r="C65" s="27" t="s">
        <v>68</v>
      </c>
      <c r="D65" s="27" t="s">
        <v>69</v>
      </c>
    </row>
    <row r="66" spans="1:4" x14ac:dyDescent="0.35">
      <c r="A66" s="22" t="s">
        <v>27</v>
      </c>
      <c r="B66" s="23">
        <v>9.0269999999999992</v>
      </c>
      <c r="C66" s="23">
        <v>8.7201571655756602</v>
      </c>
      <c r="D66" s="23">
        <v>74.88275809999999</v>
      </c>
    </row>
    <row r="67" spans="1:4" x14ac:dyDescent="0.35">
      <c r="A67" s="22" t="s">
        <v>29</v>
      </c>
      <c r="B67" s="23">
        <v>10.278</v>
      </c>
      <c r="C67" s="23">
        <v>7.453617430881776</v>
      </c>
      <c r="D67" s="23">
        <v>96.365024919999996</v>
      </c>
    </row>
    <row r="68" spans="1:4" x14ac:dyDescent="0.35">
      <c r="A68" s="22" t="s">
        <v>28</v>
      </c>
      <c r="B68" s="23">
        <v>28.292000000000002</v>
      </c>
      <c r="C68" s="23">
        <v>7.858726120848436</v>
      </c>
      <c r="D68" s="23">
        <v>254.22594215000001</v>
      </c>
    </row>
    <row r="69" spans="1:4" x14ac:dyDescent="0.35">
      <c r="A69" s="22" t="s">
        <v>26</v>
      </c>
      <c r="B69" s="23">
        <v>42.055999999999997</v>
      </c>
      <c r="C69" s="23">
        <v>6.4232163165914624</v>
      </c>
      <c r="D69" s="23">
        <v>312.41277611000004</v>
      </c>
    </row>
    <row r="70" spans="1:4" x14ac:dyDescent="0.35">
      <c r="A70" s="22" t="s">
        <v>30</v>
      </c>
      <c r="B70" s="23">
        <v>22.913</v>
      </c>
      <c r="C70" s="23">
        <v>8.4078906946208463</v>
      </c>
      <c r="D70" s="23">
        <v>161.43552096000002</v>
      </c>
    </row>
    <row r="71" spans="1:4" x14ac:dyDescent="0.35">
      <c r="A71" s="22" t="s">
        <v>119</v>
      </c>
      <c r="B71" s="23">
        <v>0.90400000000000003</v>
      </c>
      <c r="C71" s="23">
        <v>7.5535426881238488</v>
      </c>
      <c r="D71" s="23">
        <v>9.8295961338999991</v>
      </c>
    </row>
  </sheetData>
  <mergeCells count="7">
    <mergeCell ref="W1:Y1"/>
    <mergeCell ref="T1:U1"/>
    <mergeCell ref="A3:C3"/>
    <mergeCell ref="D1:D2"/>
    <mergeCell ref="F1:F2"/>
    <mergeCell ref="G1:G2"/>
    <mergeCell ref="I1:P1"/>
  </mergeCells>
  <conditionalFormatting sqref="I3:R9">
    <cfRule type="cellIs" dxfId="11" priority="5" operator="greaterThanOrEqual">
      <formula>0</formula>
    </cfRule>
    <cfRule type="cellIs" dxfId="10" priority="6" operator="lessThan">
      <formula>0</formula>
    </cfRule>
  </conditionalFormatting>
  <conditionalFormatting sqref="T4:U9">
    <cfRule type="cellIs" dxfId="9" priority="3" operator="greaterThanOrEqual">
      <formula>0</formula>
    </cfRule>
    <cfRule type="cellIs" dxfId="8" priority="4" operator="lessThan">
      <formula>0</formula>
    </cfRule>
  </conditionalFormatting>
  <conditionalFormatting sqref="W4:Y9">
    <cfRule type="cellIs" dxfId="7" priority="1" operator="greaterThanOrEqual">
      <formula>0</formula>
    </cfRule>
    <cfRule type="cellIs" dxfId="6" priority="2" operator="lessThan">
      <formula>0</formula>
    </cfRule>
  </conditionalFormatting>
  <hyperlinks>
    <hyperlink ref="C1" location="GCF_2026!A1" display="Grįžti į pagrindinį puslapį" xr:uid="{4851BB60-E65E-4010-AC3C-678A3B2E3CD9}"/>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Y71"/>
  <sheetViews>
    <sheetView showGridLines="0" zoomScaleNormal="100" workbookViewId="0"/>
  </sheetViews>
  <sheetFormatPr defaultColWidth="8.81640625" defaultRowHeight="15.5" x14ac:dyDescent="0.35"/>
  <cols>
    <col min="1" max="1" width="44.54296875" style="9" customWidth="1"/>
    <col min="2" max="2" width="14.81640625" style="9" bestFit="1" customWidth="1"/>
    <col min="3" max="3" width="67.54296875" style="9" customWidth="1"/>
    <col min="4" max="4" width="15.54296875" style="9" customWidth="1"/>
    <col min="5" max="5" width="16.1796875" style="9" bestFit="1" customWidth="1"/>
    <col min="6" max="6" width="17" style="9" customWidth="1"/>
    <col min="7" max="7" width="17.81640625" style="9" customWidth="1"/>
    <col min="8" max="8" width="1.453125" style="9" customWidth="1"/>
    <col min="9" max="9" width="16.54296875" style="9" customWidth="1"/>
    <col min="10" max="10" width="17.54296875" style="9" customWidth="1"/>
    <col min="11" max="15" width="17.453125" style="9" customWidth="1"/>
    <col min="16" max="16" width="17.26953125" style="9" customWidth="1"/>
    <col min="17" max="17" width="17.453125" style="9" customWidth="1"/>
    <col min="18" max="18" width="18.1796875" style="9" customWidth="1"/>
    <col min="19" max="19" width="1.453125" style="9" customWidth="1"/>
    <col min="20" max="20" width="17.7265625" style="9" bestFit="1" customWidth="1"/>
    <col min="21" max="21" width="18.1796875" style="9" customWidth="1"/>
    <col min="22" max="22" width="1.453125" style="9" customWidth="1"/>
    <col min="23" max="23" width="15.453125" style="9" customWidth="1"/>
    <col min="24" max="24" width="14.453125" style="9" customWidth="1"/>
    <col min="25" max="25" width="17.453125" style="9" customWidth="1"/>
    <col min="26" max="16384" width="8.81640625" style="9"/>
  </cols>
  <sheetData>
    <row r="1" spans="1:25" x14ac:dyDescent="0.35">
      <c r="A1" s="64">
        <v>46295</v>
      </c>
      <c r="B1" s="16"/>
      <c r="C1" s="59" t="s">
        <v>66</v>
      </c>
      <c r="D1" s="69" t="s">
        <v>80</v>
      </c>
      <c r="E1" s="21" t="s">
        <v>65</v>
      </c>
      <c r="F1" s="69" t="s">
        <v>90</v>
      </c>
      <c r="G1" s="69" t="s">
        <v>61</v>
      </c>
      <c r="H1" s="18"/>
      <c r="I1" s="67" t="s">
        <v>62</v>
      </c>
      <c r="J1" s="68"/>
      <c r="K1" s="68">
        <v>0</v>
      </c>
      <c r="L1" s="68"/>
      <c r="M1" s="68"/>
      <c r="N1" s="68">
        <v>0</v>
      </c>
      <c r="O1" s="68"/>
      <c r="P1" s="68">
        <v>0</v>
      </c>
      <c r="Q1" s="57"/>
      <c r="R1" s="57"/>
      <c r="S1" s="19"/>
      <c r="T1" s="71" t="s">
        <v>87</v>
      </c>
      <c r="U1" s="72">
        <v>0</v>
      </c>
      <c r="V1" s="19"/>
      <c r="W1" s="67" t="s">
        <v>165</v>
      </c>
      <c r="X1" s="68">
        <v>0</v>
      </c>
      <c r="Y1" s="68">
        <v>0</v>
      </c>
    </row>
    <row r="2" spans="1:25" ht="108" x14ac:dyDescent="0.35">
      <c r="A2" s="15" t="s">
        <v>37</v>
      </c>
      <c r="B2" s="15" t="s">
        <v>38</v>
      </c>
      <c r="C2" s="15" t="s">
        <v>39</v>
      </c>
      <c r="D2" s="70">
        <v>0</v>
      </c>
      <c r="E2" s="15" t="s">
        <v>89</v>
      </c>
      <c r="F2" s="70">
        <v>0</v>
      </c>
      <c r="G2" s="70">
        <v>0</v>
      </c>
      <c r="H2" s="18"/>
      <c r="I2" s="45" t="s">
        <v>82</v>
      </c>
      <c r="J2" s="45" t="s">
        <v>153</v>
      </c>
      <c r="K2" s="15" t="s">
        <v>136</v>
      </c>
      <c r="L2" s="15" t="s">
        <v>150</v>
      </c>
      <c r="M2" s="15" t="s">
        <v>171</v>
      </c>
      <c r="N2" s="15" t="s">
        <v>84</v>
      </c>
      <c r="O2" s="15" t="s">
        <v>154</v>
      </c>
      <c r="P2" s="15" t="s">
        <v>137</v>
      </c>
      <c r="Q2" s="15" t="s">
        <v>151</v>
      </c>
      <c r="R2" s="15" t="s">
        <v>170</v>
      </c>
      <c r="S2" s="20"/>
      <c r="T2" s="15" t="s">
        <v>101</v>
      </c>
      <c r="U2" s="15" t="s">
        <v>102</v>
      </c>
      <c r="V2" s="20"/>
      <c r="W2" s="15" t="s">
        <v>129</v>
      </c>
      <c r="X2" s="15" t="s">
        <v>130</v>
      </c>
      <c r="Y2" s="15" t="s">
        <v>131</v>
      </c>
    </row>
    <row r="3" spans="1:25" ht="29.15" customHeight="1" x14ac:dyDescent="0.35">
      <c r="A3" s="66" t="s">
        <v>58</v>
      </c>
      <c r="B3" s="66"/>
      <c r="C3" s="66"/>
      <c r="D3" s="32"/>
      <c r="E3" s="32"/>
      <c r="F3" s="33"/>
      <c r="G3" s="50" t="s">
        <v>88</v>
      </c>
      <c r="H3" s="33"/>
      <c r="I3" s="47">
        <v>0.99820553930561196</v>
      </c>
      <c r="J3" s="47">
        <v>2.0989063704378879</v>
      </c>
      <c r="K3" s="47">
        <v>5.2132057032227905</v>
      </c>
      <c r="L3" s="47">
        <v>1.3831118531673017</v>
      </c>
      <c r="M3" s="47">
        <v>2.2727811817542127</v>
      </c>
      <c r="N3" s="47">
        <v>0.58271327724199207</v>
      </c>
      <c r="O3" s="47">
        <v>1.3363434732351009</v>
      </c>
      <c r="P3" s="47">
        <v>4.7959620746233202</v>
      </c>
      <c r="Q3" s="47">
        <v>0.6469813074221219</v>
      </c>
      <c r="R3" s="47">
        <v>1.8197441721203658</v>
      </c>
      <c r="S3" s="33"/>
      <c r="T3" s="33"/>
      <c r="U3" s="33"/>
      <c r="V3" s="33"/>
      <c r="W3" s="33"/>
      <c r="X3" s="33"/>
      <c r="Y3" s="33"/>
    </row>
    <row r="4" spans="1:25" customFormat="1" ht="14.5" x14ac:dyDescent="0.35">
      <c r="A4" s="22" t="s">
        <v>31</v>
      </c>
      <c r="B4" s="22" t="s">
        <v>35</v>
      </c>
      <c r="C4" s="22" t="s">
        <v>100</v>
      </c>
      <c r="D4" s="60" t="s">
        <v>167</v>
      </c>
      <c r="E4" s="24">
        <v>10</v>
      </c>
      <c r="F4" s="23">
        <v>13.747535869999998</v>
      </c>
      <c r="G4" s="25">
        <v>3114</v>
      </c>
      <c r="H4" s="4"/>
      <c r="I4" s="26">
        <v>1.3655462184873901</v>
      </c>
      <c r="J4" s="26">
        <v>2.6322786492953831</v>
      </c>
      <c r="K4" s="26">
        <v>5.0849476595852261</v>
      </c>
      <c r="L4" s="26">
        <v>1.0219646206703237</v>
      </c>
      <c r="M4" s="26">
        <v>1.9100062751151947</v>
      </c>
      <c r="N4" s="26">
        <v>1.4064745246903598</v>
      </c>
      <c r="O4" s="26">
        <v>2.4113653486166564</v>
      </c>
      <c r="P4" s="26">
        <v>5.5055844126596254</v>
      </c>
      <c r="Q4" s="26">
        <v>1.5631217282310761</v>
      </c>
      <c r="R4" s="26">
        <v>2.352677424846128</v>
      </c>
      <c r="S4" s="14"/>
      <c r="T4" s="26">
        <v>3.8168704309364254</v>
      </c>
      <c r="U4" s="26">
        <v>3.704323218086083</v>
      </c>
      <c r="V4" s="14"/>
      <c r="W4" s="26">
        <v>0.19</v>
      </c>
      <c r="X4" s="26">
        <v>0.34</v>
      </c>
      <c r="Y4" s="26" t="s">
        <v>81</v>
      </c>
    </row>
    <row r="5" spans="1:25" customFormat="1" ht="14.5" x14ac:dyDescent="0.35">
      <c r="A5" s="22" t="s">
        <v>163</v>
      </c>
      <c r="B5" s="22" t="s">
        <v>33</v>
      </c>
      <c r="C5" s="22" t="s">
        <v>162</v>
      </c>
      <c r="D5" s="60" t="s">
        <v>167</v>
      </c>
      <c r="E5" s="24">
        <v>17</v>
      </c>
      <c r="F5" s="23">
        <v>17.15324485</v>
      </c>
      <c r="G5" s="25">
        <v>2919</v>
      </c>
      <c r="H5" s="4"/>
      <c r="I5" s="26">
        <v>0.84449857896873315</v>
      </c>
      <c r="J5" s="26">
        <v>1.7533797623924707</v>
      </c>
      <c r="K5" s="26">
        <v>5.15050218240376</v>
      </c>
      <c r="L5" s="26">
        <v>1.6913714954299497</v>
      </c>
      <c r="M5" s="26">
        <v>2.8335544915225164</v>
      </c>
      <c r="N5" s="26">
        <v>1.3520258488897596</v>
      </c>
      <c r="O5" s="26">
        <v>2.0755151960037743</v>
      </c>
      <c r="P5" s="26">
        <v>4.993452002127996</v>
      </c>
      <c r="Q5" s="26">
        <v>1.3249092887229974</v>
      </c>
      <c r="R5" s="26">
        <v>2.667880554178037</v>
      </c>
      <c r="S5" s="14"/>
      <c r="T5" s="26">
        <v>3.3515567134853397</v>
      </c>
      <c r="U5" s="26">
        <v>2.8716870183186649</v>
      </c>
      <c r="V5" s="14"/>
      <c r="W5" s="26">
        <v>0.2</v>
      </c>
      <c r="X5" s="26" t="s">
        <v>81</v>
      </c>
      <c r="Y5" s="26">
        <v>0.28000000000000003</v>
      </c>
    </row>
    <row r="6" spans="1:25" customFormat="1" ht="14.5" x14ac:dyDescent="0.35">
      <c r="A6" s="22" t="s">
        <v>78</v>
      </c>
      <c r="B6" s="22" t="s">
        <v>32</v>
      </c>
      <c r="C6" s="22" t="s">
        <v>59</v>
      </c>
      <c r="D6" s="60" t="s">
        <v>167</v>
      </c>
      <c r="E6" s="24">
        <v>15</v>
      </c>
      <c r="F6" s="23">
        <v>56.577761049999999</v>
      </c>
      <c r="G6" s="25">
        <v>6571</v>
      </c>
      <c r="H6" s="4"/>
      <c r="I6" s="26">
        <v>1.5007166343478762</v>
      </c>
      <c r="J6" s="26">
        <v>2.6080286371771955</v>
      </c>
      <c r="K6" s="26">
        <v>5.5500466882508537</v>
      </c>
      <c r="L6" s="26">
        <v>1.5551772103446826</v>
      </c>
      <c r="M6" s="26">
        <v>2.4222164944402991</v>
      </c>
      <c r="N6" s="26">
        <v>0.58772123163317591</v>
      </c>
      <c r="O6" s="26">
        <v>1.4193215895295097</v>
      </c>
      <c r="P6" s="26">
        <v>4.8175684759470316</v>
      </c>
      <c r="Q6" s="26">
        <v>0.9307789168694347</v>
      </c>
      <c r="R6" s="26">
        <v>2.077986380177288</v>
      </c>
      <c r="S6" s="14"/>
      <c r="T6" s="26">
        <v>3.8558129532285399</v>
      </c>
      <c r="U6" s="26">
        <v>4.4779816673169295</v>
      </c>
      <c r="V6" s="14"/>
      <c r="W6" s="26">
        <v>0.2</v>
      </c>
      <c r="X6" s="26">
        <v>0.33</v>
      </c>
      <c r="Y6" s="26" t="s">
        <v>81</v>
      </c>
    </row>
    <row r="7" spans="1:25" customFormat="1" ht="14.5" x14ac:dyDescent="0.35">
      <c r="A7" s="22" t="s">
        <v>79</v>
      </c>
      <c r="B7" s="22" t="s">
        <v>34</v>
      </c>
      <c r="C7" s="22" t="s">
        <v>60</v>
      </c>
      <c r="D7" s="60" t="s">
        <v>167</v>
      </c>
      <c r="E7" s="24">
        <v>15</v>
      </c>
      <c r="F7" s="23">
        <v>58.299814329999997</v>
      </c>
      <c r="G7" s="25">
        <v>5544</v>
      </c>
      <c r="H7" s="4"/>
      <c r="I7" s="26">
        <v>0.2972904102607643</v>
      </c>
      <c r="J7" s="26">
        <v>1.0958904109589218</v>
      </c>
      <c r="K7" s="26">
        <v>4.5920998909110944</v>
      </c>
      <c r="L7" s="26">
        <v>1.1497274155136239</v>
      </c>
      <c r="M7" s="26">
        <v>2.1666052723741558</v>
      </c>
      <c r="N7" s="26">
        <v>0.17730655953309693</v>
      </c>
      <c r="O7" s="26">
        <v>0.87942987434515008</v>
      </c>
      <c r="P7" s="26">
        <v>5.0552835847553546</v>
      </c>
      <c r="Q7" s="26">
        <v>-0.39433800138531927</v>
      </c>
      <c r="R7" s="26">
        <v>1.3974808348371948</v>
      </c>
      <c r="S7" s="14"/>
      <c r="T7" s="26">
        <v>4.1639256821171795</v>
      </c>
      <c r="U7" s="26">
        <v>4.8034617937521995</v>
      </c>
      <c r="V7" s="14"/>
      <c r="W7" s="26">
        <v>0.2</v>
      </c>
      <c r="X7" s="26" t="s">
        <v>81</v>
      </c>
      <c r="Y7" s="26">
        <v>0.23169999999999999</v>
      </c>
    </row>
    <row r="8" spans="1:25" customFormat="1" ht="14.5" x14ac:dyDescent="0.35">
      <c r="A8" s="22" t="s">
        <v>106</v>
      </c>
      <c r="B8" s="22" t="s">
        <v>36</v>
      </c>
      <c r="C8" s="49" t="s">
        <v>128</v>
      </c>
      <c r="D8" s="60" t="s">
        <v>167</v>
      </c>
      <c r="E8" s="24">
        <v>10</v>
      </c>
      <c r="F8" s="23">
        <v>32.747933400000001</v>
      </c>
      <c r="G8" s="25">
        <v>6761</v>
      </c>
      <c r="H8" s="4"/>
      <c r="I8" s="26">
        <v>1.4002938888408645</v>
      </c>
      <c r="J8" s="26">
        <v>3.0934176992706064</v>
      </c>
      <c r="K8" s="26">
        <v>5.9590425471541808</v>
      </c>
      <c r="L8" s="26">
        <v>1.4914676412413952</v>
      </c>
      <c r="M8" s="26">
        <v>2.0804332200182962</v>
      </c>
      <c r="N8" s="26">
        <v>0.61084153686434828</v>
      </c>
      <c r="O8" s="26">
        <v>1.2491878828956526</v>
      </c>
      <c r="P8" s="26">
        <v>3.9862681102136976</v>
      </c>
      <c r="Q8" s="26">
        <v>1.2707993306045662</v>
      </c>
      <c r="R8" s="26">
        <v>1.4417828602450999</v>
      </c>
      <c r="S8" s="14"/>
      <c r="T8" s="26">
        <v>3.2671143485433185</v>
      </c>
      <c r="U8" s="26">
        <v>2.513205001716365</v>
      </c>
      <c r="V8" s="14"/>
      <c r="W8" s="26">
        <v>0.2</v>
      </c>
      <c r="X8" s="26">
        <v>0.45</v>
      </c>
      <c r="Y8" s="26" t="s">
        <v>81</v>
      </c>
    </row>
    <row r="9" spans="1:25" customFormat="1" ht="14.5" x14ac:dyDescent="0.35">
      <c r="A9" s="22" t="s">
        <v>134</v>
      </c>
      <c r="B9" s="22" t="s">
        <v>120</v>
      </c>
      <c r="C9" s="49" t="s">
        <v>127</v>
      </c>
      <c r="D9" s="60" t="s">
        <v>168</v>
      </c>
      <c r="E9" s="24">
        <v>0</v>
      </c>
      <c r="F9" s="23">
        <v>1.6069311463</v>
      </c>
      <c r="G9" s="25">
        <v>89</v>
      </c>
      <c r="H9" s="4"/>
      <c r="I9" s="26">
        <v>-0.96127437517165015</v>
      </c>
      <c r="J9" s="26">
        <v>-0.57899090157154109</v>
      </c>
      <c r="K9" s="26">
        <v>2.4544256352913241</v>
      </c>
      <c r="L9" s="26" t="s">
        <v>138</v>
      </c>
      <c r="M9" s="26">
        <v>1.9009530438304223</v>
      </c>
      <c r="N9" s="26">
        <v>-0.71805126340666048</v>
      </c>
      <c r="O9" s="26">
        <v>-0.31940135061142572</v>
      </c>
      <c r="P9" s="26">
        <v>2.948847891862072</v>
      </c>
      <c r="Q9" s="26" t="s">
        <v>138</v>
      </c>
      <c r="R9" s="26">
        <v>2.1369637717006951</v>
      </c>
      <c r="S9" s="14"/>
      <c r="T9" s="26">
        <v>1.9676181944779068</v>
      </c>
      <c r="U9" s="26">
        <v>2.0881750389099678</v>
      </c>
      <c r="V9" s="14"/>
      <c r="W9" s="26">
        <v>0.17879999999999999</v>
      </c>
      <c r="X9" s="26">
        <v>0.32829999999999998</v>
      </c>
      <c r="Y9" s="26" t="s">
        <v>81</v>
      </c>
    </row>
    <row r="10" spans="1:25" x14ac:dyDescent="0.35">
      <c r="A10" s="10"/>
      <c r="B10" s="10"/>
      <c r="C10" s="10"/>
      <c r="D10" s="10"/>
      <c r="E10" s="10"/>
      <c r="F10" s="10"/>
      <c r="G10" s="10"/>
      <c r="H10" s="10"/>
      <c r="I10" s="10"/>
      <c r="J10" s="10"/>
      <c r="K10" s="10"/>
      <c r="L10" s="10"/>
      <c r="M10" s="10"/>
      <c r="N10" s="10"/>
      <c r="O10" s="10"/>
      <c r="P10" s="10"/>
      <c r="Q10" s="10"/>
      <c r="R10" s="10"/>
      <c r="S10" s="10"/>
      <c r="T10" s="10"/>
      <c r="U10" s="10"/>
      <c r="V10" s="10"/>
    </row>
    <row r="11" spans="1:25" s="40" customFormat="1" ht="12.75" customHeight="1" x14ac:dyDescent="0.3">
      <c r="A11" s="36" t="s">
        <v>172</v>
      </c>
      <c r="B11" s="36"/>
      <c r="C11" s="36"/>
      <c r="D11" s="39"/>
      <c r="E11" s="39"/>
      <c r="F11" s="39"/>
      <c r="G11" s="39"/>
      <c r="H11" s="39"/>
      <c r="I11" s="39"/>
      <c r="J11" s="39"/>
      <c r="K11" s="39"/>
      <c r="L11" s="39"/>
      <c r="M11" s="39"/>
      <c r="N11" s="39"/>
      <c r="O11" s="39"/>
      <c r="P11" s="39"/>
      <c r="Q11" s="39"/>
      <c r="R11" s="39"/>
    </row>
    <row r="12" spans="1:25" s="40" customFormat="1" ht="12.75" customHeight="1" x14ac:dyDescent="0.3">
      <c r="A12" s="36" t="s">
        <v>83</v>
      </c>
      <c r="B12" s="36"/>
      <c r="C12" s="36"/>
    </row>
    <row r="13" spans="1:25" s="40" customFormat="1" ht="12.75" customHeight="1" x14ac:dyDescent="0.3">
      <c r="A13" s="36" t="s">
        <v>85</v>
      </c>
      <c r="B13" s="36"/>
      <c r="C13" s="36"/>
    </row>
    <row r="14" spans="1:25" s="40" customFormat="1" ht="12.75" customHeight="1" x14ac:dyDescent="0.3">
      <c r="A14" s="36" t="s">
        <v>86</v>
      </c>
      <c r="B14" s="36"/>
      <c r="C14" s="36"/>
    </row>
    <row r="15" spans="1:25" s="40" customFormat="1" ht="12.75" customHeight="1" x14ac:dyDescent="0.3">
      <c r="A15" s="36" t="s">
        <v>173</v>
      </c>
      <c r="B15" s="39"/>
      <c r="C15" s="39"/>
    </row>
    <row r="16" spans="1:25" s="40" customFormat="1" ht="12.75" customHeight="1" x14ac:dyDescent="0.3">
      <c r="A16" s="39" t="s">
        <v>105</v>
      </c>
      <c r="B16" s="39"/>
      <c r="C16" s="39"/>
    </row>
    <row r="17" spans="1:4" s="40" customFormat="1" ht="12.75" customHeight="1" x14ac:dyDescent="0.3">
      <c r="A17" s="39" t="s">
        <v>91</v>
      </c>
    </row>
    <row r="18" spans="1:4" s="40" customFormat="1" ht="12.75" customHeight="1" x14ac:dyDescent="0.3">
      <c r="A18" s="39" t="s">
        <v>174</v>
      </c>
    </row>
    <row r="19" spans="1:4" ht="12.75" customHeight="1" x14ac:dyDescent="0.35">
      <c r="A19" s="39" t="s">
        <v>132</v>
      </c>
    </row>
    <row r="20" spans="1:4" ht="12.75" customHeight="1" x14ac:dyDescent="0.35">
      <c r="A20" s="39" t="s">
        <v>133</v>
      </c>
    </row>
    <row r="21" spans="1:4" ht="12.75" customHeight="1" x14ac:dyDescent="0.35">
      <c r="A21" s="39" t="s">
        <v>135</v>
      </c>
    </row>
    <row r="22" spans="1:4" ht="12.75" customHeight="1" x14ac:dyDescent="0.35">
      <c r="A22" s="39" t="s">
        <v>169</v>
      </c>
    </row>
    <row r="23" spans="1:4" ht="12.75" customHeight="1" x14ac:dyDescent="0.35">
      <c r="A23" s="36" t="s">
        <v>155</v>
      </c>
    </row>
    <row r="24" spans="1:4" x14ac:dyDescent="0.35">
      <c r="A24" s="39"/>
    </row>
    <row r="25" spans="1:4" x14ac:dyDescent="0.35">
      <c r="A25" s="27" t="s">
        <v>103</v>
      </c>
      <c r="B25" s="27"/>
      <c r="C25" s="27"/>
      <c r="D25" s="27"/>
    </row>
    <row r="26" spans="1:4" s="40" customFormat="1" ht="13.5" x14ac:dyDescent="0.3">
      <c r="A26" s="36" t="s">
        <v>73</v>
      </c>
      <c r="B26" s="39"/>
      <c r="C26" s="39"/>
    </row>
    <row r="27" spans="1:4" s="40" customFormat="1" ht="13.5" x14ac:dyDescent="0.3">
      <c r="A27" s="36" t="s">
        <v>74</v>
      </c>
      <c r="B27" s="39"/>
      <c r="C27" s="39"/>
    </row>
    <row r="35" spans="1:3" x14ac:dyDescent="0.35">
      <c r="A35" s="27" t="s">
        <v>0</v>
      </c>
      <c r="B35" s="27" t="s">
        <v>63</v>
      </c>
      <c r="C35" s="27" t="s">
        <v>62</v>
      </c>
    </row>
    <row r="36" spans="1:3" x14ac:dyDescent="0.35">
      <c r="A36" s="22" t="s">
        <v>35</v>
      </c>
      <c r="B36" s="23">
        <v>3.8168704309364254</v>
      </c>
      <c r="C36" s="23">
        <v>5.0849476595852261</v>
      </c>
    </row>
    <row r="37" spans="1:3" x14ac:dyDescent="0.35">
      <c r="A37" s="22" t="s">
        <v>33</v>
      </c>
      <c r="B37" s="23">
        <v>3.3515567134853397</v>
      </c>
      <c r="C37" s="23">
        <v>5.15050218240376</v>
      </c>
    </row>
    <row r="38" spans="1:3" x14ac:dyDescent="0.35">
      <c r="A38" s="22" t="s">
        <v>32</v>
      </c>
      <c r="B38" s="23">
        <v>3.8558129532285399</v>
      </c>
      <c r="C38" s="23">
        <v>5.5500466882508537</v>
      </c>
    </row>
    <row r="39" spans="1:3" x14ac:dyDescent="0.35">
      <c r="A39" s="22" t="s">
        <v>34</v>
      </c>
      <c r="B39" s="23">
        <v>4.1639256821171795</v>
      </c>
      <c r="C39" s="23">
        <v>4.5920998909110944</v>
      </c>
    </row>
    <row r="40" spans="1:3" x14ac:dyDescent="0.35">
      <c r="A40" s="22" t="s">
        <v>36</v>
      </c>
      <c r="B40" s="23">
        <v>3.2671143485433185</v>
      </c>
      <c r="C40" s="23">
        <v>5.9590425471541808</v>
      </c>
    </row>
    <row r="41" spans="1:3" x14ac:dyDescent="0.35">
      <c r="A41" s="22" t="s">
        <v>120</v>
      </c>
      <c r="B41" s="23">
        <v>1.9676181944779068</v>
      </c>
      <c r="C41" s="23">
        <v>2.4544256352913241</v>
      </c>
    </row>
    <row r="57" spans="1:5" x14ac:dyDescent="0.35">
      <c r="A57" s="27" t="s">
        <v>104</v>
      </c>
      <c r="B57" s="27"/>
      <c r="C57" s="27"/>
      <c r="D57" s="27"/>
      <c r="E57" s="27"/>
    </row>
    <row r="58" spans="1:5" s="40" customFormat="1" ht="13.5" x14ac:dyDescent="0.3">
      <c r="A58" s="36" t="s">
        <v>75</v>
      </c>
      <c r="B58" s="39"/>
      <c r="C58" s="39"/>
    </row>
    <row r="59" spans="1:5" s="40" customFormat="1" ht="13.5" x14ac:dyDescent="0.3">
      <c r="A59" s="36" t="s">
        <v>76</v>
      </c>
      <c r="B59" s="39"/>
      <c r="C59" s="39"/>
    </row>
    <row r="60" spans="1:5" s="40" customFormat="1" ht="13.5" x14ac:dyDescent="0.3">
      <c r="A60" s="36" t="s">
        <v>77</v>
      </c>
      <c r="B60" s="39"/>
      <c r="C60" s="39"/>
    </row>
    <row r="65" spans="1:4" x14ac:dyDescent="0.35">
      <c r="A65" s="27" t="s">
        <v>0</v>
      </c>
      <c r="B65" s="27" t="s">
        <v>67</v>
      </c>
      <c r="C65" s="27" t="s">
        <v>68</v>
      </c>
      <c r="D65" s="27" t="s">
        <v>69</v>
      </c>
    </row>
    <row r="66" spans="1:4" x14ac:dyDescent="0.35">
      <c r="A66" s="22" t="s">
        <v>35</v>
      </c>
      <c r="B66" s="23">
        <v>3.1139999999999999</v>
      </c>
      <c r="C66" s="23">
        <v>5.0849476595852261</v>
      </c>
      <c r="D66" s="23">
        <v>13.747535869999998</v>
      </c>
    </row>
    <row r="67" spans="1:4" x14ac:dyDescent="0.35">
      <c r="A67" s="22" t="s">
        <v>33</v>
      </c>
      <c r="B67" s="23">
        <v>2.919</v>
      </c>
      <c r="C67" s="23">
        <v>5.15050218240376</v>
      </c>
      <c r="D67" s="23">
        <v>17.15324485</v>
      </c>
    </row>
    <row r="68" spans="1:4" x14ac:dyDescent="0.35">
      <c r="A68" s="22" t="s">
        <v>32</v>
      </c>
      <c r="B68" s="23">
        <v>6.5709999999999997</v>
      </c>
      <c r="C68" s="23">
        <v>5.5500466882508537</v>
      </c>
      <c r="D68" s="23">
        <v>56.577761049999999</v>
      </c>
    </row>
    <row r="69" spans="1:4" x14ac:dyDescent="0.35">
      <c r="A69" s="22" t="s">
        <v>34</v>
      </c>
      <c r="B69" s="23">
        <v>5.5439999999999996</v>
      </c>
      <c r="C69" s="23">
        <v>4.5920998909110944</v>
      </c>
      <c r="D69" s="23">
        <v>58.299814329999997</v>
      </c>
    </row>
    <row r="70" spans="1:4" x14ac:dyDescent="0.35">
      <c r="A70" s="22" t="s">
        <v>36</v>
      </c>
      <c r="B70" s="23">
        <v>6.7610000000000001</v>
      </c>
      <c r="C70" s="23">
        <v>5.9590425471541808</v>
      </c>
      <c r="D70" s="23">
        <v>32.747933400000001</v>
      </c>
    </row>
    <row r="71" spans="1:4" x14ac:dyDescent="0.35">
      <c r="A71" s="22" t="s">
        <v>120</v>
      </c>
      <c r="B71" s="23">
        <v>8.8999999999999996E-2</v>
      </c>
      <c r="C71" s="23">
        <v>2.4544256352913241</v>
      </c>
      <c r="D71" s="23">
        <v>1.6069311463</v>
      </c>
    </row>
  </sheetData>
  <mergeCells count="7">
    <mergeCell ref="W1:Y1"/>
    <mergeCell ref="T1:U1"/>
    <mergeCell ref="A3:C3"/>
    <mergeCell ref="D1:D2"/>
    <mergeCell ref="F1:F2"/>
    <mergeCell ref="G1:G2"/>
    <mergeCell ref="I1:P1"/>
  </mergeCells>
  <conditionalFormatting sqref="I3:R9">
    <cfRule type="cellIs" dxfId="5" priority="5" operator="greaterThanOrEqual">
      <formula>0</formula>
    </cfRule>
    <cfRule type="cellIs" dxfId="4" priority="6" operator="lessThan">
      <formula>0</formula>
    </cfRule>
  </conditionalFormatting>
  <conditionalFormatting sqref="T4:U9">
    <cfRule type="cellIs" dxfId="3" priority="3" operator="greaterThanOrEqual">
      <formula>0</formula>
    </cfRule>
    <cfRule type="cellIs" dxfId="2" priority="4" operator="lessThan">
      <formula>0</formula>
    </cfRule>
  </conditionalFormatting>
  <conditionalFormatting sqref="W4:Y9">
    <cfRule type="cellIs" dxfId="1" priority="1" operator="greaterThanOrEqual">
      <formula>0</formula>
    </cfRule>
    <cfRule type="cellIs" dxfId="0" priority="2" operator="lessThan">
      <formula>0</formula>
    </cfRule>
  </conditionalFormatting>
  <hyperlinks>
    <hyperlink ref="C1" location="GCF_2026!A1" display="Grįžti į pagrindinį puslapį" xr:uid="{12351CE8-FD70-426E-BE7A-E5DB12E7CAD5}"/>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00B07D"/>
  </sheetPr>
  <dimension ref="A1:O69"/>
  <sheetViews>
    <sheetView showGridLines="0" zoomScaleNormal="100" workbookViewId="0">
      <selection sqref="A1:A2"/>
    </sheetView>
  </sheetViews>
  <sheetFormatPr defaultColWidth="8.81640625" defaultRowHeight="13.5" x14ac:dyDescent="0.25"/>
  <cols>
    <col min="1" max="1" width="12.54296875" style="1" customWidth="1"/>
    <col min="2" max="2" width="15.81640625" style="1" customWidth="1"/>
    <col min="3" max="3" width="15.54296875" style="1" customWidth="1"/>
    <col min="4" max="4" width="15.453125" style="1" customWidth="1"/>
    <col min="5" max="5" width="14.1796875" style="1" customWidth="1"/>
    <col min="6" max="7" width="18.453125" style="1" customWidth="1"/>
    <col min="8" max="16384" width="8.81640625" style="1"/>
  </cols>
  <sheetData>
    <row r="1" spans="1:15" ht="13.75" customHeight="1" x14ac:dyDescent="0.25">
      <c r="A1" s="69" t="s">
        <v>64</v>
      </c>
      <c r="B1" s="67" t="s">
        <v>70</v>
      </c>
      <c r="C1" s="68"/>
      <c r="D1" s="68"/>
      <c r="E1" s="68"/>
      <c r="F1" s="68"/>
      <c r="G1" s="68"/>
      <c r="O1" s="11"/>
    </row>
    <row r="2" spans="1:15" ht="59.15" customHeight="1" x14ac:dyDescent="0.25">
      <c r="A2" s="70" t="s">
        <v>64</v>
      </c>
      <c r="B2" s="15" t="s">
        <v>78</v>
      </c>
      <c r="C2" s="15" t="s">
        <v>163</v>
      </c>
      <c r="D2" s="15" t="s">
        <v>79</v>
      </c>
      <c r="E2" s="15" t="s">
        <v>31</v>
      </c>
      <c r="F2" s="15" t="s">
        <v>106</v>
      </c>
      <c r="G2" s="15" t="s">
        <v>113</v>
      </c>
      <c r="H2" s="59" t="s">
        <v>66</v>
      </c>
    </row>
    <row r="3" spans="1:15" x14ac:dyDescent="0.25">
      <c r="A3" s="41">
        <v>20</v>
      </c>
      <c r="B3" s="24">
        <v>98</v>
      </c>
      <c r="C3" s="24">
        <v>97</v>
      </c>
      <c r="D3" s="24">
        <v>97</v>
      </c>
      <c r="E3" s="24">
        <v>90</v>
      </c>
      <c r="F3" s="24">
        <v>90</v>
      </c>
      <c r="G3" s="24">
        <v>100</v>
      </c>
    </row>
    <row r="4" spans="1:15" x14ac:dyDescent="0.25">
      <c r="A4" s="41">
        <v>21</v>
      </c>
      <c r="B4" s="24">
        <v>98</v>
      </c>
      <c r="C4" s="24">
        <v>97</v>
      </c>
      <c r="D4" s="24">
        <v>97</v>
      </c>
      <c r="E4" s="24">
        <v>90</v>
      </c>
      <c r="F4" s="24">
        <v>90</v>
      </c>
      <c r="G4" s="24">
        <v>100</v>
      </c>
    </row>
    <row r="5" spans="1:15" x14ac:dyDescent="0.25">
      <c r="A5" s="41">
        <v>22</v>
      </c>
      <c r="B5" s="24">
        <v>98</v>
      </c>
      <c r="C5" s="24">
        <v>97</v>
      </c>
      <c r="D5" s="24">
        <v>97</v>
      </c>
      <c r="E5" s="24">
        <v>90</v>
      </c>
      <c r="F5" s="24">
        <v>90</v>
      </c>
      <c r="G5" s="24">
        <v>100</v>
      </c>
    </row>
    <row r="6" spans="1:15" x14ac:dyDescent="0.25">
      <c r="A6" s="41">
        <v>23</v>
      </c>
      <c r="B6" s="24">
        <v>98</v>
      </c>
      <c r="C6" s="24">
        <v>97</v>
      </c>
      <c r="D6" s="24">
        <v>97</v>
      </c>
      <c r="E6" s="24">
        <v>90</v>
      </c>
      <c r="F6" s="24">
        <v>90</v>
      </c>
      <c r="G6" s="24">
        <v>100</v>
      </c>
    </row>
    <row r="7" spans="1:15" x14ac:dyDescent="0.25">
      <c r="A7" s="41">
        <v>24</v>
      </c>
      <c r="B7" s="24">
        <v>98</v>
      </c>
      <c r="C7" s="24">
        <v>97</v>
      </c>
      <c r="D7" s="24">
        <v>97</v>
      </c>
      <c r="E7" s="24">
        <v>90</v>
      </c>
      <c r="F7" s="24">
        <v>90</v>
      </c>
      <c r="G7" s="24">
        <v>100</v>
      </c>
    </row>
    <row r="8" spans="1:15" x14ac:dyDescent="0.25">
      <c r="A8" s="41">
        <v>25</v>
      </c>
      <c r="B8" s="24">
        <v>98</v>
      </c>
      <c r="C8" s="24">
        <v>97</v>
      </c>
      <c r="D8" s="24">
        <v>97</v>
      </c>
      <c r="E8" s="24">
        <v>90</v>
      </c>
      <c r="F8" s="24">
        <v>90</v>
      </c>
      <c r="G8" s="24">
        <v>100</v>
      </c>
    </row>
    <row r="9" spans="1:15" x14ac:dyDescent="0.25">
      <c r="A9" s="41">
        <v>26</v>
      </c>
      <c r="B9" s="24">
        <v>98</v>
      </c>
      <c r="C9" s="24">
        <v>97</v>
      </c>
      <c r="D9" s="24">
        <v>97</v>
      </c>
      <c r="E9" s="24">
        <v>90</v>
      </c>
      <c r="F9" s="24">
        <v>90</v>
      </c>
      <c r="G9" s="24">
        <v>100</v>
      </c>
    </row>
    <row r="10" spans="1:15" x14ac:dyDescent="0.25">
      <c r="A10" s="41">
        <v>27</v>
      </c>
      <c r="B10" s="24">
        <v>98</v>
      </c>
      <c r="C10" s="24">
        <v>97</v>
      </c>
      <c r="D10" s="24">
        <v>97</v>
      </c>
      <c r="E10" s="24">
        <v>90</v>
      </c>
      <c r="F10" s="24">
        <v>90</v>
      </c>
      <c r="G10" s="24">
        <v>100</v>
      </c>
    </row>
    <row r="11" spans="1:15" x14ac:dyDescent="0.25">
      <c r="A11" s="41">
        <v>28</v>
      </c>
      <c r="B11" s="24">
        <v>98</v>
      </c>
      <c r="C11" s="24">
        <v>97</v>
      </c>
      <c r="D11" s="24">
        <v>97</v>
      </c>
      <c r="E11" s="24">
        <v>90</v>
      </c>
      <c r="F11" s="24">
        <v>90</v>
      </c>
      <c r="G11" s="24">
        <v>100</v>
      </c>
    </row>
    <row r="12" spans="1:15" x14ac:dyDescent="0.25">
      <c r="A12" s="41">
        <v>29</v>
      </c>
      <c r="B12" s="24">
        <v>98</v>
      </c>
      <c r="C12" s="24">
        <v>97</v>
      </c>
      <c r="D12" s="24">
        <v>97</v>
      </c>
      <c r="E12" s="24">
        <v>90</v>
      </c>
      <c r="F12" s="24">
        <v>90</v>
      </c>
      <c r="G12" s="24">
        <v>100</v>
      </c>
    </row>
    <row r="13" spans="1:15" x14ac:dyDescent="0.25">
      <c r="A13" s="41">
        <v>30</v>
      </c>
      <c r="B13" s="24">
        <v>98</v>
      </c>
      <c r="C13" s="24">
        <v>97</v>
      </c>
      <c r="D13" s="24">
        <v>97</v>
      </c>
      <c r="E13" s="24">
        <v>90</v>
      </c>
      <c r="F13" s="24">
        <v>90</v>
      </c>
      <c r="G13" s="24">
        <v>100</v>
      </c>
    </row>
    <row r="14" spans="1:15" x14ac:dyDescent="0.25">
      <c r="A14" s="41">
        <v>31</v>
      </c>
      <c r="B14" s="24">
        <v>98</v>
      </c>
      <c r="C14" s="24">
        <v>97</v>
      </c>
      <c r="D14" s="24">
        <v>97</v>
      </c>
      <c r="E14" s="24">
        <v>90</v>
      </c>
      <c r="F14" s="24">
        <v>90</v>
      </c>
      <c r="G14" s="24">
        <v>100</v>
      </c>
    </row>
    <row r="15" spans="1:15" x14ac:dyDescent="0.25">
      <c r="A15" s="41">
        <v>32</v>
      </c>
      <c r="B15" s="24">
        <v>98</v>
      </c>
      <c r="C15" s="24">
        <v>97</v>
      </c>
      <c r="D15" s="24">
        <v>97</v>
      </c>
      <c r="E15" s="24">
        <v>90</v>
      </c>
      <c r="F15" s="24">
        <v>90</v>
      </c>
      <c r="G15" s="24">
        <v>100</v>
      </c>
    </row>
    <row r="16" spans="1:15" x14ac:dyDescent="0.25">
      <c r="A16" s="41">
        <v>33</v>
      </c>
      <c r="B16" s="24">
        <v>98</v>
      </c>
      <c r="C16" s="24">
        <v>97</v>
      </c>
      <c r="D16" s="24">
        <v>97</v>
      </c>
      <c r="E16" s="24">
        <v>90</v>
      </c>
      <c r="F16" s="24">
        <v>90</v>
      </c>
      <c r="G16" s="24">
        <v>100</v>
      </c>
    </row>
    <row r="17" spans="1:7" x14ac:dyDescent="0.25">
      <c r="A17" s="41">
        <v>34</v>
      </c>
      <c r="B17" s="24">
        <v>98</v>
      </c>
      <c r="C17" s="24">
        <v>97</v>
      </c>
      <c r="D17" s="24">
        <v>97</v>
      </c>
      <c r="E17" s="24">
        <v>90</v>
      </c>
      <c r="F17" s="24">
        <v>90</v>
      </c>
      <c r="G17" s="24">
        <v>100</v>
      </c>
    </row>
    <row r="18" spans="1:7" x14ac:dyDescent="0.25">
      <c r="A18" s="41">
        <v>35</v>
      </c>
      <c r="B18" s="24">
        <v>98</v>
      </c>
      <c r="C18" s="24">
        <v>97</v>
      </c>
      <c r="D18" s="24">
        <v>97</v>
      </c>
      <c r="E18" s="24">
        <v>90</v>
      </c>
      <c r="F18" s="24">
        <v>90</v>
      </c>
      <c r="G18" s="24">
        <v>100</v>
      </c>
    </row>
    <row r="19" spans="1:7" x14ac:dyDescent="0.25">
      <c r="A19" s="41">
        <v>36</v>
      </c>
      <c r="B19" s="24">
        <v>98</v>
      </c>
      <c r="C19" s="24">
        <v>97</v>
      </c>
      <c r="D19" s="24">
        <v>97</v>
      </c>
      <c r="E19" s="24">
        <v>90</v>
      </c>
      <c r="F19" s="24">
        <v>90</v>
      </c>
      <c r="G19" s="24">
        <v>100</v>
      </c>
    </row>
    <row r="20" spans="1:7" x14ac:dyDescent="0.25">
      <c r="A20" s="41">
        <v>37</v>
      </c>
      <c r="B20" s="24">
        <v>98</v>
      </c>
      <c r="C20" s="24">
        <v>97</v>
      </c>
      <c r="D20" s="24">
        <v>97</v>
      </c>
      <c r="E20" s="24">
        <v>90</v>
      </c>
      <c r="F20" s="24">
        <v>90</v>
      </c>
      <c r="G20" s="24">
        <v>100</v>
      </c>
    </row>
    <row r="21" spans="1:7" x14ac:dyDescent="0.25">
      <c r="A21" s="41">
        <v>38</v>
      </c>
      <c r="B21" s="24">
        <v>98</v>
      </c>
      <c r="C21" s="24">
        <v>97</v>
      </c>
      <c r="D21" s="24">
        <v>97</v>
      </c>
      <c r="E21" s="24">
        <v>90</v>
      </c>
      <c r="F21" s="24">
        <v>90</v>
      </c>
      <c r="G21" s="24">
        <v>100</v>
      </c>
    </row>
    <row r="22" spans="1:7" x14ac:dyDescent="0.25">
      <c r="A22" s="41">
        <v>39</v>
      </c>
      <c r="B22" s="24">
        <v>98</v>
      </c>
      <c r="C22" s="24">
        <v>97</v>
      </c>
      <c r="D22" s="24">
        <v>97</v>
      </c>
      <c r="E22" s="24">
        <v>90</v>
      </c>
      <c r="F22" s="24">
        <v>90</v>
      </c>
      <c r="G22" s="24">
        <v>100</v>
      </c>
    </row>
    <row r="23" spans="1:7" x14ac:dyDescent="0.25">
      <c r="A23" s="41">
        <v>40</v>
      </c>
      <c r="B23" s="24">
        <v>98</v>
      </c>
      <c r="C23" s="24">
        <v>97</v>
      </c>
      <c r="D23" s="24">
        <v>97</v>
      </c>
      <c r="E23" s="24">
        <v>90</v>
      </c>
      <c r="F23" s="24">
        <v>90</v>
      </c>
      <c r="G23" s="24">
        <v>100</v>
      </c>
    </row>
    <row r="24" spans="1:7" x14ac:dyDescent="0.25">
      <c r="A24" s="41">
        <v>41</v>
      </c>
      <c r="B24" s="24">
        <v>98</v>
      </c>
      <c r="C24" s="24">
        <v>97</v>
      </c>
      <c r="D24" s="24">
        <v>97</v>
      </c>
      <c r="E24" s="24">
        <v>90</v>
      </c>
      <c r="F24" s="24">
        <v>90</v>
      </c>
      <c r="G24" s="24">
        <v>100</v>
      </c>
    </row>
    <row r="25" spans="1:7" x14ac:dyDescent="0.25">
      <c r="A25" s="41">
        <v>42</v>
      </c>
      <c r="B25" s="24">
        <v>98</v>
      </c>
      <c r="C25" s="24">
        <v>97</v>
      </c>
      <c r="D25" s="24">
        <v>97</v>
      </c>
      <c r="E25" s="24">
        <v>90</v>
      </c>
      <c r="F25" s="24">
        <v>90</v>
      </c>
      <c r="G25" s="24">
        <v>100</v>
      </c>
    </row>
    <row r="26" spans="1:7" x14ac:dyDescent="0.25">
      <c r="A26" s="41">
        <v>43</v>
      </c>
      <c r="B26" s="24">
        <v>98</v>
      </c>
      <c r="C26" s="24">
        <v>97</v>
      </c>
      <c r="D26" s="24">
        <v>97</v>
      </c>
      <c r="E26" s="24">
        <v>90</v>
      </c>
      <c r="F26" s="24">
        <v>90</v>
      </c>
      <c r="G26" s="24">
        <v>100</v>
      </c>
    </row>
    <row r="27" spans="1:7" x14ac:dyDescent="0.25">
      <c r="A27" s="41">
        <v>44</v>
      </c>
      <c r="B27" s="24">
        <v>98</v>
      </c>
      <c r="C27" s="24">
        <v>97</v>
      </c>
      <c r="D27" s="24">
        <v>97</v>
      </c>
      <c r="E27" s="24">
        <v>90</v>
      </c>
      <c r="F27" s="24">
        <v>90</v>
      </c>
      <c r="G27" s="24">
        <v>100</v>
      </c>
    </row>
    <row r="28" spans="1:7" x14ac:dyDescent="0.25">
      <c r="A28" s="41">
        <v>45</v>
      </c>
      <c r="B28" s="24">
        <v>98</v>
      </c>
      <c r="C28" s="24">
        <v>97</v>
      </c>
      <c r="D28" s="24">
        <v>97</v>
      </c>
      <c r="E28" s="24">
        <v>90</v>
      </c>
      <c r="F28" s="24">
        <v>90</v>
      </c>
      <c r="G28" s="24">
        <v>100</v>
      </c>
    </row>
    <row r="29" spans="1:7" x14ac:dyDescent="0.25">
      <c r="A29" s="41">
        <v>46</v>
      </c>
      <c r="B29" s="24">
        <v>98</v>
      </c>
      <c r="C29" s="24">
        <v>97</v>
      </c>
      <c r="D29" s="24">
        <v>97</v>
      </c>
      <c r="E29" s="24">
        <v>90</v>
      </c>
      <c r="F29" s="24">
        <v>90</v>
      </c>
      <c r="G29" s="24">
        <v>100</v>
      </c>
    </row>
    <row r="30" spans="1:7" x14ac:dyDescent="0.25">
      <c r="A30" s="41">
        <v>47</v>
      </c>
      <c r="B30" s="24">
        <v>98</v>
      </c>
      <c r="C30" s="24">
        <v>97</v>
      </c>
      <c r="D30" s="24">
        <v>97</v>
      </c>
      <c r="E30" s="24">
        <v>90</v>
      </c>
      <c r="F30" s="24">
        <v>90</v>
      </c>
      <c r="G30" s="24">
        <v>100</v>
      </c>
    </row>
    <row r="31" spans="1:7" x14ac:dyDescent="0.25">
      <c r="A31" s="41">
        <v>48</v>
      </c>
      <c r="B31" s="24">
        <v>92.9</v>
      </c>
      <c r="C31" s="24">
        <v>91.88</v>
      </c>
      <c r="D31" s="24">
        <v>95</v>
      </c>
      <c r="E31" s="24">
        <v>90</v>
      </c>
      <c r="F31" s="24">
        <v>90</v>
      </c>
      <c r="G31" s="24">
        <v>100</v>
      </c>
    </row>
    <row r="32" spans="1:7" x14ac:dyDescent="0.25">
      <c r="A32" s="41">
        <v>49</v>
      </c>
      <c r="B32" s="24">
        <v>87.9</v>
      </c>
      <c r="C32" s="24">
        <v>86.77</v>
      </c>
      <c r="D32" s="24">
        <v>90</v>
      </c>
      <c r="E32" s="24">
        <v>90</v>
      </c>
      <c r="F32" s="24">
        <v>90</v>
      </c>
      <c r="G32" s="24">
        <v>100</v>
      </c>
    </row>
    <row r="33" spans="1:7" x14ac:dyDescent="0.25">
      <c r="A33" s="41">
        <v>50</v>
      </c>
      <c r="B33" s="24">
        <v>82.899999999999991</v>
      </c>
      <c r="C33" s="24">
        <v>81.64</v>
      </c>
      <c r="D33" s="24">
        <v>85</v>
      </c>
      <c r="E33" s="24">
        <v>85</v>
      </c>
      <c r="F33" s="24">
        <v>85</v>
      </c>
      <c r="G33" s="24">
        <v>100</v>
      </c>
    </row>
    <row r="34" spans="1:7" x14ac:dyDescent="0.25">
      <c r="A34" s="41">
        <v>51</v>
      </c>
      <c r="B34" s="24">
        <v>78</v>
      </c>
      <c r="C34" s="24">
        <v>76.530000000000015</v>
      </c>
      <c r="D34" s="24">
        <v>80</v>
      </c>
      <c r="E34" s="24">
        <v>80</v>
      </c>
      <c r="F34" s="24">
        <v>80</v>
      </c>
      <c r="G34" s="24">
        <v>100</v>
      </c>
    </row>
    <row r="35" spans="1:7" x14ac:dyDescent="0.25">
      <c r="A35" s="41">
        <v>52</v>
      </c>
      <c r="B35" s="24">
        <v>73.099999999999994</v>
      </c>
      <c r="C35" s="24">
        <v>71.41</v>
      </c>
      <c r="D35" s="24">
        <v>75</v>
      </c>
      <c r="E35" s="24">
        <v>75</v>
      </c>
      <c r="F35" s="24">
        <v>75</v>
      </c>
      <c r="G35" s="24">
        <v>100</v>
      </c>
    </row>
    <row r="36" spans="1:7" x14ac:dyDescent="0.25">
      <c r="A36" s="41">
        <v>53</v>
      </c>
      <c r="B36" s="24">
        <v>68.099999999999994</v>
      </c>
      <c r="C36" s="24">
        <v>66.3</v>
      </c>
      <c r="D36" s="24">
        <v>70</v>
      </c>
      <c r="E36" s="24">
        <v>70</v>
      </c>
      <c r="F36" s="24">
        <v>70</v>
      </c>
      <c r="G36" s="24">
        <v>100</v>
      </c>
    </row>
    <row r="37" spans="1:7" x14ac:dyDescent="0.25">
      <c r="A37" s="41">
        <v>54</v>
      </c>
      <c r="B37" s="24">
        <v>63.3</v>
      </c>
      <c r="C37" s="24">
        <v>61.18</v>
      </c>
      <c r="D37" s="24">
        <v>65</v>
      </c>
      <c r="E37" s="24">
        <v>65</v>
      </c>
      <c r="F37" s="24">
        <v>65</v>
      </c>
      <c r="G37" s="24">
        <v>100</v>
      </c>
    </row>
    <row r="38" spans="1:7" x14ac:dyDescent="0.25">
      <c r="A38" s="41">
        <v>55</v>
      </c>
      <c r="B38" s="24">
        <v>58.5</v>
      </c>
      <c r="C38" s="24">
        <v>56.06</v>
      </c>
      <c r="D38" s="24">
        <v>60</v>
      </c>
      <c r="E38" s="24">
        <v>60</v>
      </c>
      <c r="F38" s="24">
        <v>60</v>
      </c>
      <c r="G38" s="24">
        <v>90</v>
      </c>
    </row>
    <row r="39" spans="1:7" x14ac:dyDescent="0.25">
      <c r="A39" s="41">
        <v>56</v>
      </c>
      <c r="B39" s="24">
        <v>53.800000000000004</v>
      </c>
      <c r="C39" s="24">
        <v>50.94</v>
      </c>
      <c r="D39" s="24">
        <v>55.000000000000007</v>
      </c>
      <c r="E39" s="24">
        <v>55.000000000000007</v>
      </c>
      <c r="F39" s="24">
        <v>55.000000000000007</v>
      </c>
      <c r="G39" s="24">
        <v>80</v>
      </c>
    </row>
    <row r="40" spans="1:7" x14ac:dyDescent="0.25">
      <c r="A40" s="41">
        <v>57</v>
      </c>
      <c r="B40" s="24">
        <v>49.1</v>
      </c>
      <c r="C40" s="24">
        <v>45.82</v>
      </c>
      <c r="D40" s="24">
        <v>50</v>
      </c>
      <c r="E40" s="24">
        <v>50</v>
      </c>
      <c r="F40" s="24">
        <v>50</v>
      </c>
      <c r="G40" s="24">
        <v>70</v>
      </c>
    </row>
    <row r="41" spans="1:7" x14ac:dyDescent="0.25">
      <c r="A41" s="41">
        <v>58</v>
      </c>
      <c r="B41" s="24">
        <v>44.4</v>
      </c>
      <c r="C41" s="24">
        <v>40.71</v>
      </c>
      <c r="D41" s="24">
        <v>45</v>
      </c>
      <c r="E41" s="24">
        <v>45</v>
      </c>
      <c r="F41" s="24">
        <v>45</v>
      </c>
      <c r="G41" s="24">
        <v>60</v>
      </c>
    </row>
    <row r="42" spans="1:7" x14ac:dyDescent="0.25">
      <c r="A42" s="41">
        <v>59</v>
      </c>
      <c r="B42" s="24">
        <v>39.800000000000004</v>
      </c>
      <c r="C42" s="24">
        <v>35.589999999999996</v>
      </c>
      <c r="D42" s="24">
        <v>40</v>
      </c>
      <c r="E42" s="24">
        <v>40</v>
      </c>
      <c r="F42" s="24">
        <v>40</v>
      </c>
      <c r="G42" s="24">
        <v>50</v>
      </c>
    </row>
    <row r="43" spans="1:7" x14ac:dyDescent="0.25">
      <c r="A43" s="41">
        <v>60</v>
      </c>
      <c r="B43" s="24">
        <v>35.299999999999997</v>
      </c>
      <c r="C43" s="24">
        <v>30.470000000000002</v>
      </c>
      <c r="D43" s="24">
        <v>35</v>
      </c>
      <c r="E43" s="24">
        <v>35</v>
      </c>
      <c r="F43" s="24">
        <v>35</v>
      </c>
      <c r="G43" s="24">
        <v>40</v>
      </c>
    </row>
    <row r="44" spans="1:7" x14ac:dyDescent="0.25">
      <c r="A44" s="41">
        <v>61</v>
      </c>
      <c r="B44" s="24">
        <v>30.8</v>
      </c>
      <c r="C44" s="24">
        <v>25.35</v>
      </c>
      <c r="D44" s="24">
        <v>30</v>
      </c>
      <c r="E44" s="24">
        <v>30</v>
      </c>
      <c r="F44" s="24">
        <v>30</v>
      </c>
      <c r="G44" s="24">
        <v>30</v>
      </c>
    </row>
    <row r="45" spans="1:7" x14ac:dyDescent="0.25">
      <c r="A45" s="41">
        <v>62</v>
      </c>
      <c r="B45" s="24">
        <v>26.6</v>
      </c>
      <c r="C45" s="24">
        <v>20.239999999999998</v>
      </c>
      <c r="D45" s="24">
        <v>25</v>
      </c>
      <c r="E45" s="24">
        <v>25</v>
      </c>
      <c r="F45" s="24">
        <v>25</v>
      </c>
      <c r="G45" s="24">
        <v>20</v>
      </c>
    </row>
    <row r="46" spans="1:7" x14ac:dyDescent="0.25">
      <c r="A46" s="41">
        <v>63</v>
      </c>
      <c r="B46" s="24">
        <v>22.400000000000002</v>
      </c>
      <c r="C46" s="24">
        <v>15.120000000000001</v>
      </c>
      <c r="D46" s="24">
        <v>20</v>
      </c>
      <c r="E46" s="24">
        <v>20</v>
      </c>
      <c r="F46" s="24">
        <v>20</v>
      </c>
      <c r="G46" s="24">
        <v>10</v>
      </c>
    </row>
    <row r="47" spans="1:7" x14ac:dyDescent="0.25">
      <c r="A47" s="41">
        <v>64</v>
      </c>
      <c r="B47" s="24">
        <v>18.5</v>
      </c>
      <c r="C47" s="24">
        <v>10</v>
      </c>
      <c r="D47" s="24">
        <v>15</v>
      </c>
      <c r="E47" s="24">
        <v>15</v>
      </c>
      <c r="F47" s="24">
        <v>15</v>
      </c>
      <c r="G47" s="24">
        <v>0</v>
      </c>
    </row>
    <row r="48" spans="1:7" x14ac:dyDescent="0.25">
      <c r="A48" s="41">
        <v>65</v>
      </c>
      <c r="B48" s="24">
        <v>18.5</v>
      </c>
      <c r="C48" s="24">
        <v>10</v>
      </c>
      <c r="D48" s="24">
        <v>15</v>
      </c>
      <c r="E48" s="24">
        <v>10</v>
      </c>
      <c r="F48" s="24">
        <v>15</v>
      </c>
      <c r="G48" s="24">
        <v>0</v>
      </c>
    </row>
    <row r="49" spans="1:7" x14ac:dyDescent="0.25">
      <c r="A49" s="41">
        <v>66</v>
      </c>
      <c r="B49" s="24">
        <v>18.5</v>
      </c>
      <c r="C49" s="24">
        <v>10</v>
      </c>
      <c r="D49" s="24">
        <v>15</v>
      </c>
      <c r="E49" s="24">
        <v>10</v>
      </c>
      <c r="F49" s="24">
        <v>15</v>
      </c>
      <c r="G49" s="24">
        <v>0</v>
      </c>
    </row>
    <row r="50" spans="1:7" x14ac:dyDescent="0.25">
      <c r="A50" s="41">
        <v>67</v>
      </c>
      <c r="B50" s="24">
        <v>18.5</v>
      </c>
      <c r="C50" s="24">
        <v>10</v>
      </c>
      <c r="D50" s="24">
        <v>15</v>
      </c>
      <c r="E50" s="24">
        <v>10</v>
      </c>
      <c r="F50" s="24">
        <v>15</v>
      </c>
      <c r="G50" s="24">
        <v>0</v>
      </c>
    </row>
    <row r="51" spans="1:7" x14ac:dyDescent="0.25">
      <c r="A51" s="41">
        <v>68</v>
      </c>
      <c r="B51" s="24">
        <v>18.5</v>
      </c>
      <c r="C51" s="24">
        <v>10</v>
      </c>
      <c r="D51" s="24">
        <v>15</v>
      </c>
      <c r="E51" s="24">
        <v>10</v>
      </c>
      <c r="F51" s="24">
        <v>15</v>
      </c>
      <c r="G51" s="24">
        <v>0</v>
      </c>
    </row>
    <row r="52" spans="1:7" ht="14" x14ac:dyDescent="0.3">
      <c r="A52" s="36" t="s">
        <v>71</v>
      </c>
      <c r="B52" s="36"/>
      <c r="C52" s="36"/>
      <c r="D52" s="36"/>
      <c r="E52" s="36"/>
      <c r="F52" s="36"/>
      <c r="G52" s="36"/>
    </row>
    <row r="53" spans="1:7" x14ac:dyDescent="0.25">
      <c r="D53" s="2"/>
    </row>
    <row r="54" spans="1:7" x14ac:dyDescent="0.25">
      <c r="D54" s="2"/>
    </row>
    <row r="55" spans="1:7" x14ac:dyDescent="0.25">
      <c r="D55" s="2"/>
    </row>
    <row r="56" spans="1:7" x14ac:dyDescent="0.25">
      <c r="D56" s="2"/>
    </row>
    <row r="57" spans="1:7" x14ac:dyDescent="0.25">
      <c r="D57" s="2"/>
    </row>
    <row r="58" spans="1:7" x14ac:dyDescent="0.25">
      <c r="D58" s="2"/>
    </row>
    <row r="59" spans="1:7" x14ac:dyDescent="0.25">
      <c r="D59" s="2"/>
    </row>
    <row r="65" spans="3:3" x14ac:dyDescent="0.25">
      <c r="C65" s="2"/>
    </row>
    <row r="66" spans="3:3" x14ac:dyDescent="0.25">
      <c r="C66" s="2"/>
    </row>
    <row r="67" spans="3:3" x14ac:dyDescent="0.25">
      <c r="C67" s="2"/>
    </row>
    <row r="68" spans="3:3" x14ac:dyDescent="0.25">
      <c r="C68" s="2"/>
    </row>
    <row r="69" spans="3:3" x14ac:dyDescent="0.25">
      <c r="C69" s="2"/>
    </row>
  </sheetData>
  <mergeCells count="2">
    <mergeCell ref="A1:A2"/>
    <mergeCell ref="B1:G1"/>
  </mergeCells>
  <hyperlinks>
    <hyperlink ref="H2" location="GCF_2026!A1" display="Grįžti į pagrindinį puslapį" xr:uid="{0D998CA8-08C5-4810-9053-AB093D2EF9EE}"/>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GCF_2026</vt:lpstr>
      <vt:lpstr>2003-2009</vt:lpstr>
      <vt:lpstr>1996-2002</vt:lpstr>
      <vt:lpstr>1989-1995</vt:lpstr>
      <vt:lpstr>1982-1988</vt:lpstr>
      <vt:lpstr>1975-1981</vt:lpstr>
      <vt:lpstr>1968-1974</vt:lpstr>
      <vt:lpstr>1961-1967</vt:lpstr>
      <vt:lpstr>TIF</vt:lpstr>
      <vt:lpstr>Strategijų_palyginimas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2026-10-16T16:12:08Z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2026-07-09T07:21:56Z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2c8c1dab-4514-4c46-accb-c7fd41d5d6cf</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