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codeName="ThisWorkbook" defaultThemeVersion="166925"/>
  <xr:revisionPtr revIDLastSave="0" documentId="8_{7E93BCC6-3941-4D04-A51E-6A4A86661F38}" xr6:coauthVersionLast="47" xr6:coauthVersionMax="47" xr10:uidLastSave="{00000000-0000-0000-0000-000000000000}"/>
  <bookViews>
    <workbookView xWindow="2670" yWindow="2670" windowWidth="17280" windowHeight="8955" xr2:uid="{E67D2661-1A2A-4E19-926A-CFA352F7A238}"/>
  </bookViews>
  <sheets>
    <sheet name="Pagrindiniai ECB klausimai" sheetId="1" r:id="rId1"/>
  </sheets>
  <definedNames>
    <definedName name="IQ_CH">110000</definedName>
    <definedName name="IQ_CY">10000</definedName>
    <definedName name="IQ_CQ">5000</definedName>
    <definedName name="IQ_DAILY">500000</definedName>
    <definedName name="IQ_FH">100000</definedName>
    <definedName name="IQ_FY">1000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YTD">3000</definedName>
    <definedName name="IQ_YTDMONTH" hidden="1">130000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J233" i="1" l="1"/>
  <c r="AJ198" i="1"/>
  <c r="AF185" i="1"/>
  <c r="AG185" i="1"/>
  <c r="AH185" i="1"/>
  <c r="AI185" i="1"/>
  <c r="AJ185" i="1"/>
  <c r="AF186" i="1"/>
  <c r="AG186" i="1"/>
  <c r="AH186" i="1"/>
  <c r="AI186" i="1"/>
  <c r="AJ186" i="1"/>
  <c r="AF187" i="1"/>
  <c r="AG187" i="1"/>
  <c r="AH187" i="1"/>
  <c r="AI187" i="1"/>
  <c r="AJ187" i="1"/>
  <c r="AJ184" i="1"/>
  <c r="AG168" i="1"/>
  <c r="AH168" i="1"/>
  <c r="AI168" i="1"/>
  <c r="AJ168" i="1"/>
  <c r="AK168" i="1"/>
  <c r="AN66" i="1"/>
  <c r="AN62" i="1"/>
  <c r="AN58" i="1"/>
  <c r="AE42" i="1"/>
  <c r="AF42" i="1"/>
  <c r="AG42" i="1"/>
  <c r="AH42" i="1"/>
  <c r="AI42" i="1"/>
  <c r="AM58" i="1" l="1"/>
  <c r="AI233" i="1"/>
  <c r="AI198" i="1"/>
  <c r="AI184" i="1"/>
  <c r="AM66" i="1"/>
  <c r="AM62" i="1"/>
  <c r="AH233" i="1" l="1"/>
  <c r="AH198" i="1"/>
  <c r="AH184" i="1"/>
  <c r="AL66" i="1"/>
  <c r="AL62" i="1"/>
  <c r="AL58" i="1"/>
  <c r="AG233" i="1"/>
  <c r="AG198" i="1"/>
  <c r="AK66" i="1"/>
  <c r="AK62" i="1"/>
  <c r="AK58" i="1"/>
  <c r="AG184" i="1"/>
  <c r="AE236" i="1" l="1"/>
  <c r="AD236" i="1"/>
  <c r="AC236" i="1"/>
  <c r="AB236" i="1"/>
  <c r="AA236" i="1"/>
  <c r="Z236" i="1"/>
  <c r="Y236" i="1"/>
  <c r="X236" i="1"/>
  <c r="W236" i="1"/>
  <c r="V236" i="1"/>
  <c r="U236" i="1"/>
  <c r="T236" i="1"/>
  <c r="S236" i="1"/>
  <c r="R236" i="1"/>
  <c r="Q236" i="1"/>
  <c r="P236" i="1"/>
  <c r="O236" i="1"/>
  <c r="N236" i="1"/>
  <c r="M236" i="1"/>
  <c r="L236" i="1"/>
  <c r="K236" i="1"/>
  <c r="J236" i="1"/>
  <c r="I236" i="1"/>
  <c r="H236" i="1"/>
  <c r="G236" i="1"/>
  <c r="F236" i="1"/>
  <c r="E236" i="1"/>
  <c r="AE235" i="1"/>
  <c r="AD235" i="1"/>
  <c r="AC235" i="1"/>
  <c r="AB235" i="1"/>
  <c r="AA235" i="1"/>
  <c r="Z235" i="1"/>
  <c r="Y235" i="1"/>
  <c r="X235" i="1"/>
  <c r="W235" i="1"/>
  <c r="V235" i="1"/>
  <c r="U235" i="1"/>
  <c r="T235" i="1"/>
  <c r="S235" i="1"/>
  <c r="R235" i="1"/>
  <c r="Q235" i="1"/>
  <c r="P235" i="1"/>
  <c r="O235" i="1"/>
  <c r="N235" i="1"/>
  <c r="M235" i="1"/>
  <c r="L235" i="1"/>
  <c r="K235" i="1"/>
  <c r="J235" i="1"/>
  <c r="I235" i="1"/>
  <c r="H235" i="1"/>
  <c r="G235" i="1"/>
  <c r="F235" i="1"/>
  <c r="E235" i="1"/>
  <c r="AE234" i="1"/>
  <c r="AD234" i="1"/>
  <c r="AC234" i="1"/>
  <c r="AB234" i="1"/>
  <c r="AA234" i="1"/>
  <c r="Z234" i="1"/>
  <c r="Y234" i="1"/>
  <c r="X234" i="1"/>
  <c r="W234" i="1"/>
  <c r="V234" i="1"/>
  <c r="U234" i="1"/>
  <c r="T234" i="1"/>
  <c r="S234" i="1"/>
  <c r="R234" i="1"/>
  <c r="Q234" i="1"/>
  <c r="P234" i="1"/>
  <c r="O234" i="1"/>
  <c r="N234" i="1"/>
  <c r="M234" i="1"/>
  <c r="L234" i="1"/>
  <c r="K234" i="1"/>
  <c r="J234" i="1"/>
  <c r="I234" i="1"/>
  <c r="H234" i="1"/>
  <c r="G234" i="1"/>
  <c r="F234" i="1"/>
  <c r="E234" i="1"/>
  <c r="AF233" i="1"/>
  <c r="AF218" i="1"/>
  <c r="AE218" i="1"/>
  <c r="AD218" i="1"/>
  <c r="AC218" i="1"/>
  <c r="AB218" i="1"/>
  <c r="AA218" i="1"/>
  <c r="Z218" i="1"/>
  <c r="Y218" i="1"/>
  <c r="X218" i="1"/>
  <c r="W218" i="1"/>
  <c r="V218" i="1"/>
  <c r="U218" i="1"/>
  <c r="T218" i="1"/>
  <c r="S218" i="1"/>
  <c r="R218" i="1"/>
  <c r="Q218" i="1"/>
  <c r="P218" i="1"/>
  <c r="O218" i="1"/>
  <c r="N218" i="1"/>
  <c r="M218" i="1"/>
  <c r="L218" i="1"/>
  <c r="K218" i="1"/>
  <c r="J218" i="1"/>
  <c r="I218" i="1"/>
  <c r="H218" i="1"/>
  <c r="G218" i="1"/>
  <c r="F218" i="1"/>
  <c r="AE187" i="1" l="1"/>
  <c r="AD187" i="1"/>
  <c r="AC187" i="1"/>
  <c r="AB187" i="1"/>
  <c r="AA187" i="1"/>
  <c r="Z187" i="1"/>
  <c r="Y187" i="1"/>
  <c r="X187" i="1"/>
  <c r="W187" i="1"/>
  <c r="V187" i="1"/>
  <c r="U187" i="1"/>
  <c r="T187" i="1"/>
  <c r="S187" i="1"/>
  <c r="R187" i="1"/>
  <c r="Q187" i="1"/>
  <c r="P187" i="1"/>
  <c r="O187" i="1"/>
  <c r="N187" i="1"/>
  <c r="M187" i="1"/>
  <c r="L187" i="1"/>
  <c r="K187" i="1"/>
  <c r="J187" i="1"/>
  <c r="I187" i="1"/>
  <c r="H187" i="1"/>
  <c r="G187" i="1"/>
  <c r="F187" i="1"/>
  <c r="E187" i="1"/>
  <c r="AE186" i="1"/>
  <c r="AD186" i="1"/>
  <c r="AC186" i="1"/>
  <c r="AB186" i="1"/>
  <c r="AA186" i="1"/>
  <c r="Z186" i="1"/>
  <c r="Y186" i="1"/>
  <c r="X186" i="1"/>
  <c r="W186" i="1"/>
  <c r="V186" i="1"/>
  <c r="U186" i="1"/>
  <c r="T186" i="1"/>
  <c r="S186" i="1"/>
  <c r="R186" i="1"/>
  <c r="Q186" i="1"/>
  <c r="P186" i="1"/>
  <c r="O186" i="1"/>
  <c r="N186" i="1"/>
  <c r="M186" i="1"/>
  <c r="L186" i="1"/>
  <c r="K186" i="1"/>
  <c r="J186" i="1"/>
  <c r="I186" i="1"/>
  <c r="H186" i="1"/>
  <c r="G186" i="1"/>
  <c r="F186" i="1"/>
  <c r="E186" i="1"/>
  <c r="AE185" i="1"/>
  <c r="AD185" i="1"/>
  <c r="AC185" i="1"/>
  <c r="AB185" i="1"/>
  <c r="AA185" i="1"/>
  <c r="Z185" i="1"/>
  <c r="Y185" i="1"/>
  <c r="X185" i="1"/>
  <c r="W185" i="1"/>
  <c r="V185" i="1"/>
  <c r="U185" i="1"/>
  <c r="T185" i="1"/>
  <c r="S185" i="1"/>
  <c r="R185" i="1"/>
  <c r="Q185" i="1"/>
  <c r="P185" i="1"/>
  <c r="O185" i="1"/>
  <c r="N185" i="1"/>
  <c r="M185" i="1"/>
  <c r="L185" i="1"/>
  <c r="K185" i="1"/>
  <c r="J185" i="1"/>
  <c r="I185" i="1"/>
  <c r="H185" i="1"/>
  <c r="G185" i="1"/>
  <c r="F185" i="1"/>
  <c r="E185" i="1"/>
  <c r="AF184" i="1"/>
  <c r="AF198" i="1"/>
  <c r="AF168" i="1"/>
  <c r="AE168" i="1"/>
  <c r="AD168" i="1"/>
  <c r="AC168" i="1"/>
  <c r="AB168" i="1"/>
  <c r="AA168" i="1"/>
  <c r="Z168" i="1"/>
  <c r="Y168" i="1"/>
  <c r="X168" i="1"/>
  <c r="W168" i="1"/>
  <c r="V168" i="1"/>
  <c r="U168" i="1"/>
  <c r="T168" i="1"/>
  <c r="S168" i="1"/>
  <c r="R168" i="1"/>
  <c r="Q168" i="1"/>
  <c r="P168" i="1"/>
  <c r="O168" i="1"/>
  <c r="N168" i="1"/>
  <c r="M168" i="1"/>
  <c r="L168" i="1"/>
  <c r="K168" i="1"/>
  <c r="J168" i="1"/>
  <c r="I168" i="1"/>
  <c r="H168" i="1"/>
  <c r="G168" i="1"/>
  <c r="F168" i="1"/>
  <c r="AD42" i="1"/>
  <c r="AC42" i="1"/>
  <c r="AB42" i="1"/>
  <c r="AA42" i="1"/>
  <c r="Z42" i="1"/>
  <c r="Y42" i="1"/>
  <c r="X42" i="1"/>
  <c r="W42" i="1"/>
  <c r="V42" i="1"/>
  <c r="U42" i="1"/>
  <c r="T42" i="1"/>
  <c r="S42" i="1"/>
  <c r="R42" i="1"/>
  <c r="Q42" i="1"/>
  <c r="P42" i="1"/>
  <c r="O42" i="1"/>
  <c r="N42" i="1"/>
  <c r="M42" i="1"/>
  <c r="L42" i="1"/>
  <c r="K42" i="1"/>
  <c r="J42" i="1"/>
  <c r="I42" i="1"/>
  <c r="H42" i="1"/>
  <c r="G42" i="1"/>
  <c r="F42" i="1"/>
  <c r="E42" i="1"/>
  <c r="D42" i="1"/>
  <c r="AJ66" i="1"/>
  <c r="AJ62" i="1"/>
  <c r="AJ58" i="1"/>
  <c r="AE198" i="1"/>
  <c r="AI66" i="1"/>
  <c r="AI62" i="1"/>
  <c r="AI58" i="1"/>
  <c r="AD198" i="1" l="1"/>
  <c r="AH66" i="1"/>
  <c r="AH62" i="1"/>
  <c r="AH58" i="1"/>
  <c r="AC198" i="1"/>
  <c r="AG66" i="1"/>
  <c r="AG62" i="1"/>
  <c r="AG58" i="1"/>
  <c r="AB198" i="1"/>
  <c r="AF66" i="1"/>
  <c r="AF62" i="1"/>
  <c r="AF58" i="1"/>
  <c r="AA198" i="1"/>
  <c r="AE66" i="1" l="1"/>
  <c r="AE62" i="1"/>
  <c r="AE58" i="1"/>
  <c r="Z198" i="1"/>
  <c r="AD66" i="1"/>
  <c r="AD62" i="1"/>
  <c r="AD58" i="1"/>
  <c r="Y198" i="1" l="1"/>
  <c r="AC66" i="1"/>
  <c r="AC62" i="1"/>
  <c r="AC58" i="1"/>
  <c r="AA69" i="1" l="1"/>
  <c r="Z69" i="1"/>
  <c r="Y69" i="1"/>
  <c r="X69" i="1"/>
  <c r="W69" i="1"/>
  <c r="V69" i="1"/>
  <c r="U69" i="1"/>
  <c r="T69" i="1"/>
  <c r="S69" i="1"/>
  <c r="R69" i="1"/>
  <c r="Q69" i="1"/>
  <c r="P69" i="1"/>
  <c r="O69" i="1"/>
  <c r="N69" i="1"/>
  <c r="M69" i="1"/>
  <c r="L69" i="1"/>
  <c r="K69" i="1"/>
  <c r="J69" i="1"/>
  <c r="I69" i="1"/>
  <c r="AA68" i="1"/>
  <c r="Z68" i="1"/>
  <c r="Y68" i="1"/>
  <c r="X68" i="1"/>
  <c r="W68" i="1"/>
  <c r="V68" i="1"/>
  <c r="U68" i="1"/>
  <c r="T68" i="1"/>
  <c r="S68" i="1"/>
  <c r="R68" i="1"/>
  <c r="Q68" i="1"/>
  <c r="P68" i="1"/>
  <c r="O68" i="1"/>
  <c r="N68" i="1"/>
  <c r="M68" i="1"/>
  <c r="L68" i="1"/>
  <c r="K68" i="1"/>
  <c r="J68" i="1"/>
  <c r="I68" i="1"/>
  <c r="AA67" i="1"/>
  <c r="Z67" i="1"/>
  <c r="Y67" i="1"/>
  <c r="X67" i="1"/>
  <c r="W67" i="1"/>
  <c r="V67" i="1"/>
  <c r="U67" i="1"/>
  <c r="T67" i="1"/>
  <c r="S67" i="1"/>
  <c r="R67" i="1"/>
  <c r="Q67" i="1"/>
  <c r="P67" i="1"/>
  <c r="O67" i="1"/>
  <c r="N67" i="1"/>
  <c r="M67" i="1"/>
  <c r="L67" i="1"/>
  <c r="K67" i="1"/>
  <c r="J67" i="1"/>
  <c r="I67" i="1"/>
  <c r="AA65" i="1"/>
  <c r="Z65" i="1"/>
  <c r="Y65" i="1"/>
  <c r="X65" i="1"/>
  <c r="W65" i="1"/>
  <c r="V65" i="1"/>
  <c r="U65" i="1"/>
  <c r="T65" i="1"/>
  <c r="S65" i="1"/>
  <c r="R65" i="1"/>
  <c r="Q65" i="1"/>
  <c r="P65" i="1"/>
  <c r="O65" i="1"/>
  <c r="N65" i="1"/>
  <c r="M65" i="1"/>
  <c r="L65" i="1"/>
  <c r="K65" i="1"/>
  <c r="J65" i="1"/>
  <c r="I65" i="1"/>
  <c r="AA64" i="1"/>
  <c r="Z64" i="1"/>
  <c r="Y64" i="1"/>
  <c r="X64" i="1"/>
  <c r="W64" i="1"/>
  <c r="V64" i="1"/>
  <c r="U64" i="1"/>
  <c r="T64" i="1"/>
  <c r="S64" i="1"/>
  <c r="R64" i="1"/>
  <c r="Q64" i="1"/>
  <c r="P64" i="1"/>
  <c r="O64" i="1"/>
  <c r="N64" i="1"/>
  <c r="M64" i="1"/>
  <c r="L64" i="1"/>
  <c r="K64" i="1"/>
  <c r="J64" i="1"/>
  <c r="I64" i="1"/>
  <c r="AA63" i="1"/>
  <c r="Z63" i="1"/>
  <c r="Y63" i="1"/>
  <c r="X63" i="1"/>
  <c r="W63" i="1"/>
  <c r="V63" i="1"/>
  <c r="U63" i="1"/>
  <c r="T63" i="1"/>
  <c r="S63" i="1"/>
  <c r="R63" i="1"/>
  <c r="Q63" i="1"/>
  <c r="P63" i="1"/>
  <c r="O63" i="1"/>
  <c r="N63" i="1"/>
  <c r="M63" i="1"/>
  <c r="L63" i="1"/>
  <c r="K63" i="1"/>
  <c r="J63" i="1"/>
  <c r="I63" i="1"/>
  <c r="AA61" i="1"/>
  <c r="Z61" i="1"/>
  <c r="Y61" i="1"/>
  <c r="X61" i="1"/>
  <c r="W61" i="1"/>
  <c r="V61" i="1"/>
  <c r="U61" i="1"/>
  <c r="T61" i="1"/>
  <c r="S61" i="1"/>
  <c r="R61" i="1"/>
  <c r="Q61" i="1"/>
  <c r="P61" i="1"/>
  <c r="O61" i="1"/>
  <c r="N61" i="1"/>
  <c r="M61" i="1"/>
  <c r="L61" i="1"/>
  <c r="K61" i="1"/>
  <c r="J61" i="1"/>
  <c r="I61" i="1"/>
  <c r="AA60" i="1"/>
  <c r="Z60" i="1"/>
  <c r="Y60" i="1"/>
  <c r="X60" i="1"/>
  <c r="W60" i="1"/>
  <c r="V60" i="1"/>
  <c r="U60" i="1"/>
  <c r="T60" i="1"/>
  <c r="S60" i="1"/>
  <c r="R60" i="1"/>
  <c r="Q60" i="1"/>
  <c r="P60" i="1"/>
  <c r="O60" i="1"/>
  <c r="N60" i="1"/>
  <c r="M60" i="1"/>
  <c r="L60" i="1"/>
  <c r="K60" i="1"/>
  <c r="J60" i="1"/>
  <c r="I60" i="1"/>
  <c r="AA59" i="1"/>
  <c r="Z59" i="1"/>
  <c r="Y59" i="1"/>
  <c r="X59" i="1"/>
  <c r="W59" i="1"/>
  <c r="V59" i="1"/>
  <c r="U59" i="1"/>
  <c r="T59" i="1"/>
  <c r="S59" i="1"/>
  <c r="R59" i="1"/>
  <c r="Q59" i="1"/>
  <c r="P59" i="1"/>
  <c r="O59" i="1"/>
  <c r="N59" i="1"/>
  <c r="M59" i="1"/>
  <c r="L59" i="1"/>
  <c r="K59" i="1"/>
  <c r="J59" i="1"/>
  <c r="I59" i="1"/>
  <c r="X198" i="1" l="1"/>
  <c r="W201" i="1"/>
  <c r="W200" i="1"/>
  <c r="W199" i="1"/>
  <c r="V201" i="1"/>
  <c r="U201" i="1"/>
  <c r="T201" i="1"/>
  <c r="S201" i="1"/>
  <c r="R201" i="1"/>
  <c r="Q201" i="1"/>
  <c r="P201" i="1"/>
  <c r="O201" i="1"/>
  <c r="N201" i="1"/>
  <c r="M201" i="1"/>
  <c r="L201" i="1"/>
  <c r="K201" i="1"/>
  <c r="J201" i="1"/>
  <c r="I201" i="1"/>
  <c r="H201" i="1"/>
  <c r="G201" i="1"/>
  <c r="F201" i="1"/>
  <c r="V200" i="1"/>
  <c r="U200" i="1"/>
  <c r="T200" i="1"/>
  <c r="S200" i="1"/>
  <c r="R200" i="1"/>
  <c r="Q200" i="1"/>
  <c r="P200" i="1"/>
  <c r="O200" i="1"/>
  <c r="N200" i="1"/>
  <c r="M200" i="1"/>
  <c r="L200" i="1"/>
  <c r="K200" i="1"/>
  <c r="J200" i="1"/>
  <c r="I200" i="1"/>
  <c r="H200" i="1"/>
  <c r="G200" i="1"/>
  <c r="F200" i="1"/>
  <c r="V199" i="1"/>
  <c r="U199" i="1"/>
  <c r="T199" i="1"/>
  <c r="S199" i="1"/>
  <c r="R199" i="1"/>
  <c r="Q199" i="1"/>
  <c r="P199" i="1"/>
  <c r="O199" i="1"/>
  <c r="N199" i="1"/>
  <c r="M199" i="1"/>
  <c r="L199" i="1"/>
  <c r="K199" i="1"/>
  <c r="J199" i="1"/>
  <c r="I199" i="1"/>
  <c r="H199" i="1"/>
  <c r="G199" i="1"/>
  <c r="F199" i="1"/>
  <c r="E201" i="1"/>
  <c r="E200" i="1"/>
  <c r="E199" i="1"/>
  <c r="W151" i="1"/>
  <c r="W150" i="1"/>
  <c r="W149" i="1"/>
  <c r="V151" i="1"/>
  <c r="U151" i="1"/>
  <c r="T151" i="1"/>
  <c r="S151" i="1"/>
  <c r="R151" i="1"/>
  <c r="Q151" i="1"/>
  <c r="P151" i="1"/>
  <c r="O151" i="1"/>
  <c r="N151" i="1"/>
  <c r="M151" i="1"/>
  <c r="L151" i="1"/>
  <c r="K151" i="1"/>
  <c r="J151" i="1"/>
  <c r="I151" i="1"/>
  <c r="H151" i="1"/>
  <c r="G151" i="1"/>
  <c r="F151" i="1"/>
  <c r="V150" i="1"/>
  <c r="U150" i="1"/>
  <c r="T150" i="1"/>
  <c r="S150" i="1"/>
  <c r="R150" i="1"/>
  <c r="Q150" i="1"/>
  <c r="P150" i="1"/>
  <c r="O150" i="1"/>
  <c r="N150" i="1"/>
  <c r="M150" i="1"/>
  <c r="L150" i="1"/>
  <c r="K150" i="1"/>
  <c r="J150" i="1"/>
  <c r="I150" i="1"/>
  <c r="H150" i="1"/>
  <c r="G150" i="1"/>
  <c r="F150" i="1"/>
  <c r="V149" i="1"/>
  <c r="U149" i="1"/>
  <c r="T149" i="1"/>
  <c r="S149" i="1"/>
  <c r="R149" i="1"/>
  <c r="Q149" i="1"/>
  <c r="P149" i="1"/>
  <c r="O149" i="1"/>
  <c r="N149" i="1"/>
  <c r="M149" i="1"/>
  <c r="L149" i="1"/>
  <c r="K149" i="1"/>
  <c r="J149" i="1"/>
  <c r="I149" i="1"/>
  <c r="H149" i="1"/>
  <c r="G149" i="1"/>
  <c r="F149" i="1"/>
  <c r="E151" i="1"/>
  <c r="E150" i="1"/>
  <c r="E149" i="1"/>
  <c r="AB66" i="1"/>
  <c r="AB62" i="1"/>
  <c r="AB58" i="1"/>
</calcChain>
</file>

<file path=xl/sharedStrings.xml><?xml version="1.0" encoding="utf-8"?>
<sst xmlns="http://schemas.openxmlformats.org/spreadsheetml/2006/main" count="931" uniqueCount="134">
  <si>
    <t xml:space="preserve"> I. Paskolos įmonėms</t>
  </si>
  <si>
    <t>1.  Kaip per pastarąjį ketvirtį pasikeitė Jūsų banko taikomi paskolų ir kredito linijų standartai įmonėms?</t>
  </si>
  <si>
    <t xml:space="preserve">Pastaba: lentelėje pateikiamas procentų skirtumas. Jis apibrėžiamas kaip atsakymų „labai sušvelnėjo“ ir „šiek tiek sušvelnėjo“ sumos bei „labai sugriežtėjo“ ir „šiek tiek sugriežtėjo“ sumos skirtumas. </t>
  </si>
  <si>
    <t>Teigiama atsakymų reikšmė reiškia, kad standartai švelnėjo, neigiama – kad griežtėjo.</t>
  </si>
  <si>
    <t>2017 K1</t>
  </si>
  <si>
    <t>2017 K3</t>
  </si>
  <si>
    <t>2017 K4</t>
  </si>
  <si>
    <t>2018 K1</t>
  </si>
  <si>
    <t>2018 K2</t>
  </si>
  <si>
    <t>2018 K3</t>
  </si>
  <si>
    <t>2018 K4</t>
  </si>
  <si>
    <t>2019 K1</t>
  </si>
  <si>
    <t>2019 K2</t>
  </si>
  <si>
    <t>2019 K3</t>
  </si>
  <si>
    <t>2019 K4</t>
  </si>
  <si>
    <t>2020 K1</t>
  </si>
  <si>
    <t>2020 K2</t>
  </si>
  <si>
    <t>2020 K3</t>
  </si>
  <si>
    <t>2020 K4</t>
  </si>
  <si>
    <t>2021 K1</t>
  </si>
  <si>
    <t>2021 K2</t>
  </si>
  <si>
    <t>2021 K3</t>
  </si>
  <si>
    <t>Visos paskolos</t>
  </si>
  <si>
    <t>Paskolos SVV*</t>
  </si>
  <si>
    <t>Paskolos didelėms įmonėms</t>
  </si>
  <si>
    <t>Trumpalaikės paskolos</t>
  </si>
  <si>
    <t>Ilgalaikės paskolos</t>
  </si>
  <si>
    <t>2.  Kaip toliau išvardyti veiksniai paveikė Jūsų banko paskolų ir kredito linijų teikimo įmonėms standartus (neskirstant įmonių pagal dydį)?</t>
  </si>
  <si>
    <t xml:space="preserve">Pastaba: lentelėje pateikiamas procentų skirtumas. Jis apibrėžiamas kaip atsakymų „labai prisidėjo prie skolinimo standartų sušvelninimo“ ir „iš dalies prisidėjo prie skolinimo standartų sušvelninimo“ sumos bei „labai prisidėjo prie skolinimo standartų sugriežtinimo“ ir „iš dalies prisidėjo prie skolinimo standartų sugriežtinimo“ sumos skirtumas. </t>
  </si>
  <si>
    <t>Teigiama atsakymų reikšmė reiškia, kad atitinkamas veiksnys lėmė standartų švelnėjimą, neigiama – griežtėjimą.</t>
  </si>
  <si>
    <t>Finansavimo išlaidos ir balansiniai apribojimai</t>
  </si>
  <si>
    <t>Banko galimybė skolintis rinkoje (trumpajam arba ilgajam laikotarpiui)</t>
  </si>
  <si>
    <t>Banko likvidumo pozicija</t>
  </si>
  <si>
    <t>Konkurencinis spaudimas</t>
  </si>
  <si>
    <t>Kitų bankų konkurencija</t>
  </si>
  <si>
    <t>Nebankinių institucijų konkurencija</t>
  </si>
  <si>
    <t>Konkurencija, kylanti dėl įmonių galimybių gauti finansavimą leidžiant vertybinius popierius</t>
  </si>
  <si>
    <t>Rizikos vertinimas</t>
  </si>
  <si>
    <t>Su bendra ekonomikos situacija susiję lūkesčiai</t>
  </si>
  <si>
    <t>Pramonės šakos arba konkrečių įmonių perspektyvos įvertinimas</t>
  </si>
  <si>
    <t>Užstato rizika</t>
  </si>
  <si>
    <t>Banko rizikos toleravimas</t>
  </si>
  <si>
    <t>3.  Kaip per pastarąjį ketvirtį pasikeitė Jūsų banko paskolų ir kredito linijų teikimo įmonėms sąlygos?</t>
  </si>
  <si>
    <t>Teigiama atsakymų reikšmė reiškia, kad sąlygos švelnėjo, neigiama – kad griežtėjo.</t>
  </si>
  <si>
    <t>Bendros sąlygos</t>
  </si>
  <si>
    <t>Kaina</t>
  </si>
  <si>
    <t>Banko vidutinės rizikos paskolos marža</t>
  </si>
  <si>
    <t>Banko rizikingesnių paskolų marža</t>
  </si>
  <si>
    <t>Kitos sąlygos</t>
  </si>
  <si>
    <t xml:space="preserve">Su palūkanomis nesusijusios sąlygos </t>
  </si>
  <si>
    <t>Paskolos arba kredito linijos dydis</t>
  </si>
  <si>
    <t xml:space="preserve">Užstato reikalavimai </t>
  </si>
  <si>
    <t>Paskolų sutarčių įsipareigojimai</t>
  </si>
  <si>
    <t>Paskolų terminai</t>
  </si>
  <si>
    <t>4.  Kaip toliau išvardyti veiksniai paveikė Jūsų banko paskolų ir kredito linijų teikimo įmonėms sąlygas (neskirstant įmonių pagal dydį)?</t>
  </si>
  <si>
    <t xml:space="preserve">Pastaba: lentelėje pateikiamas procentų skirtumas. Jis apibrėžiamas kaip atsakymų „labai prisidėjo prie skolinimo sąlygų sušvelninimo“ ir „iš dalies prisidėjo prie skolinimo sąlygų sušvelninimo“ sumos bei „labai prisidėjo prie skolinimo sąlygų sugriežtinimo“ ir „iš dalies prisidėjo prie skolinimo sąlygų sugriežtinimo“ sumos skirtumas. </t>
  </si>
  <si>
    <t>Teigiama atsakymų reikšmė reiškia, kad atitinkamas veiksnys lėmė sąlygų švelnėjimą, neigiama – griežtėjimą.</t>
  </si>
  <si>
    <t>5.  Kaip per praėjusį ketvirtį pakito įmonių pateiktų ir atmestų naujų paskolų paraiškų dalis?</t>
  </si>
  <si>
    <t xml:space="preserve">Pastaba: lentelėje pateikiamas procentų skirtumas. Jis apibrėžiamas kaip atsakymų „reikšmingai padidėjo“ ir „šiek tiek padidėjo“ sumos bei „reikšmingai sumažėjo“ ir „šiek tiek sumažėjo“ sumos skirtumas. </t>
  </si>
  <si>
    <t>Teigiama atsakymų reikšmė reiškia, kad atmestų paraiškų dalis didėjo, neigiama – kad mažėjo.</t>
  </si>
  <si>
    <t>Atmestų naujų paskolų paraiškų dalis</t>
  </si>
  <si>
    <t>6.  Kaip per praėjusį ketvirtį pakito paskolų ir kredito linijų įmonėms paklausa Jūsų banke?</t>
  </si>
  <si>
    <t>Teigiama atsakymų reikšmė reiškia, kad paklausa didėjo, neigiama – kad mažėjo.</t>
  </si>
  <si>
    <t>7.  Kaip išvardyti veiksniai paveikė Jūsų banko paskolų ir kredito linijų įmonėms paklausą (neskirstant įmonių pagal dydį)?</t>
  </si>
  <si>
    <t xml:space="preserve">Pastaba: lentelėje pateikiamas procentų skirtumas. Jis apibrėžiamas kaip atsakymų „labai prisidėjo prie paskolų paklausos didėjimo“ ir „iš dalies prisidėjo prie paskolų paklausos didėjimo“ sumos bei „labai prisidėjo prie paskolų paklausos mažėjimo“ ir „iš dalies prisidėjo prie paskolų paklausos mažėjimo“ sumos skirtumas. </t>
  </si>
  <si>
    <t>Teigiama atsakymų reikšmė reiškia, kad atitinkamas veiksnys lėmė paklausos didėjimą, neigiama – mažėjimą.</t>
  </si>
  <si>
    <t>Finansavimo poreikis</t>
  </si>
  <si>
    <t>Kapitalinės investicijos</t>
  </si>
  <si>
    <t>Apyvartinės lėšos</t>
  </si>
  <si>
    <t>Susiliejimai (įsigijimai) ir restruktūrizacija</t>
  </si>
  <si>
    <t>Bendras palūkanų lygis</t>
  </si>
  <si>
    <t>Skolos restruktūrizavimas</t>
  </si>
  <si>
    <t>Alternatyvaus finansavimo panaudojimas</t>
  </si>
  <si>
    <t>Vidaus finansavimas</t>
  </si>
  <si>
    <t>Paskolos iš kitų bankų</t>
  </si>
  <si>
    <t>Paskolos iš nebankinių institucijų</t>
  </si>
  <si>
    <t>Obligacijų išleidimas</t>
  </si>
  <si>
    <t>Akcijų išleidimas</t>
  </si>
  <si>
    <t>8.  Kaip per kitą ketvirtį pasikeis Jūsų banko taikomi kredito standartai įmonėms?</t>
  </si>
  <si>
    <t xml:space="preserve">Pastaba: lentelėje pateikiamas procentų skirtumas. Jis apibrėžiamas kaip atsakymų „labai sušvelnės“ ir „šiek tiek sušvelnės“ sumos bei „labai sugriežtės“ ir „šiek tiek sugriežtės“ sumos skirtumas. </t>
  </si>
  <si>
    <t>Teigiama atsakymų reikšmė reiškia, kad standartai švelnės, neigiama – kad griežtės.</t>
  </si>
  <si>
    <t>9.  Kaip pasikeis paskolų ir kredito linijų įmonėms paklausa per kitą ketvirtį (išskyrus įprastinius sezoninius svyravimus)?</t>
  </si>
  <si>
    <t xml:space="preserve">Pastaba: lentelėje pateikiamas procentų skirtumas. Jis apibrėžiamas kaip atsakymų „reikšmingai padidės“ ir „šiek tiek padidės“ sumos bei „reikšmingai sumažės“ ir „šiek tiek sumažės“ sumos skirtumas. </t>
  </si>
  <si>
    <t>Teigiama atsakymų reikšmė reiškia, kad paklausa didės, neigiama – kad mažės.</t>
  </si>
  <si>
    <t xml:space="preserve"> II. Paskolos namų ūkiams</t>
  </si>
  <si>
    <t>10.  Kaip per pastarąjį ketvirtį pasikeitė Jūsų banko taikomi kredito standartai namų ūkiams?</t>
  </si>
  <si>
    <t>Paskolos būstui įsigyti</t>
  </si>
  <si>
    <t>Vartojimo ir kitos paskolos</t>
  </si>
  <si>
    <t>11.  Kaip išvardyti veiksniai paveikė Jūsų banko paskolų būstui įsigyti teikimo namų ūkiams standartus?</t>
  </si>
  <si>
    <t>Būsto rinkos perspektyvos</t>
  </si>
  <si>
    <t>Kredito gavėjų mokumas</t>
  </si>
  <si>
    <t>12.  Kaip per pastarąjį ketvirtį pasikeitė Jūsų banko paskolų būstui įsigyti teikimo namų ūkiams sąlygos?</t>
  </si>
  <si>
    <t xml:space="preserve">Vidutinės rizikos paskolos marža (padidėjo marža – sąlygos sugriežtėjo, sumažėjo marža – sąlygos sušvelnėjo) </t>
  </si>
  <si>
    <t xml:space="preserve">Rizikingų paskolų marža </t>
  </si>
  <si>
    <t>Paskolos ir užstato santykis</t>
  </si>
  <si>
    <t>Kiti apribojimai</t>
  </si>
  <si>
    <t>Pokyčiai, nesusiję su palūkanomis</t>
  </si>
  <si>
    <t>13.  Kaip išvardyti veiksniai paveikė Jūsų banko paskolų būstui įsigyti teikimo namų ūkiams sąlygas?</t>
  </si>
  <si>
    <t>14.  Kaip išvardyti veiksniai paveikė Jūsų banko vartojimo ir kitų paskolų teikimo namų ūkiams standartus?</t>
  </si>
  <si>
    <t>15.  Kaip per pastarąjį ketvirtį pasikeitė Jūsų banko vartojimo ir kitų paskolų teikimo namų ūkiams sąlygos?</t>
  </si>
  <si>
    <t>Paskolos dydis</t>
  </si>
  <si>
    <t>16.  Kaip išvardyti veiksniai paveikė Jūsų banko vartojimo ir kitų paskolų teikimo namų ūkiams sąlygas?</t>
  </si>
  <si>
    <t>17.  Kaip per praėjusį ketvirtį pakito namų ūkių pateiktų ir atmestų naujų paskolų paraiškų dalis?</t>
  </si>
  <si>
    <t>18.  Kaip per praėjusį ketvirtį pasikeitė paskolų namų ūkiams paklausa Jūsų banke (išskyrus įprastus sezoninius svyravimus)?</t>
  </si>
  <si>
    <t>19. Kaip išvardyti veiksniai paveikė Jūsų banko paskolų būstui įsigyti namų ūkiams paklausą?</t>
  </si>
  <si>
    <t>Vartotojų pasitikėjimas</t>
  </si>
  <si>
    <t>Skolos refinansavimas (restruktūrizavimas)</t>
  </si>
  <si>
    <t>Reguliacinis ir fiskalinis paskolų būstui įsigyti rinkos režimas</t>
  </si>
  <si>
    <t>Alternatyvaus finansavimo naudojimas</t>
  </si>
  <si>
    <t>Namų ūkių santaupos</t>
  </si>
  <si>
    <t>Kiti finansavimo šaltiniai</t>
  </si>
  <si>
    <t>20. Kaip išvardyti veiksniai paveikė Jūsų banko vartojimo ir kitų paskolų namų ūkiams paklausą?</t>
  </si>
  <si>
    <t>Ilgalaikio vartojimo prekių (automobilių, baldų ir kt.) įsigijimas</t>
  </si>
  <si>
    <t>Bendras palūkanų normos lygis</t>
  </si>
  <si>
    <t>Vartojimo išlaidos, finansuotos iš paskolos su įkeičiamu nekilnojamuoju turtu</t>
  </si>
  <si>
    <t>21.  Kaip per kitą ketvirtį pasikeis kredito standartai namų ūkiams?</t>
  </si>
  <si>
    <t>22.  Kaip per kitą ketvirtį pasikeis paskolų namų ūkiams paklausa?</t>
  </si>
  <si>
    <t>2021 K4</t>
  </si>
  <si>
    <t>2022 K1</t>
  </si>
  <si>
    <t>Banko kapitalas ir išlaidos, susijusios su banko kapitalo pozicija</t>
  </si>
  <si>
    <t>2022 K2</t>
  </si>
  <si>
    <t>2022 K3</t>
  </si>
  <si>
    <t>2022 K4</t>
  </si>
  <si>
    <t>2023 K1</t>
  </si>
  <si>
    <t>2023 K2</t>
  </si>
  <si>
    <t>2023 K3</t>
  </si>
  <si>
    <t>2023 K4</t>
  </si>
  <si>
    <t>2024 K1</t>
  </si>
  <si>
    <t>Banko paskolų palūkanų norma</t>
  </si>
  <si>
    <t>2024 K2</t>
  </si>
  <si>
    <t>2024 K3</t>
  </si>
  <si>
    <t>2024 K4</t>
  </si>
  <si>
    <t>2025 K1</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</si>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</sst>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86"/>
      <scheme val="minor"/>
    </font>
    <font>
      <sz val="10"/>
      <name val="Arial"/>
      <family val="2"/>
      <charset val="186"/>
    </font>
    <font>
      <b/>
      <sz val="14"/>
      <name val="Calibri"/>
      <family val="2"/>
      <scheme val="minor"/>
    </font>
    <font>
      <b/>
      <sz val="10"/>
      <name val="Calibri"/>
      <family val="2"/>
      <scheme val="minor"/>
    </font>
    <font>
      <sz val="10"/>
      <name val="Calibri"/>
      <family val="2"/>
      <scheme val="minor"/>
    </font>
    <font>
      <b/>
      <sz val="10"/>
      <color theme="0"/>
      <name val="Calibri"/>
      <family val="2"/>
      <scheme val="minor"/>
    </font>
    <font>
      <sz val="10"/>
      <color theme="1"/>
      <name val="Arial"/>
      <family val="2"/>
      <charset val="186"/>
    </font>
    <font>
      <b/>
      <sz val="10"/>
      <color theme="1"/>
      <name val="Arial"/>
      <family val="2"/>
      <charset val="186"/>
    </font>
    <font>
      <sz val="8"/>
      <name val="Calibri"/>
      <family val="2"/>
      <charset val="186"/>
      <scheme val="minor"/>
    </font>
    <font>
      <sz val="11"/>
      <color rgb="FF00000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163A8B"/>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9" fillId="0" borderId="0"/>
  </cellStyleXfs>
  <cellXfs count="33">
    <xf numFmtId="0" fontId="0" fillId="0" borderId="0" xfId="0"/>
    <xf numFmtId="0" fontId="3" fillId="2" borderId="0" xfId="1" applyFont="1" applyFill="1" applyAlignment="1" applyProtection="1">
      <alignment horizontal="left" wrapText="1"/>
      <protection locked="0"/>
    </xf>
    <xf numFmtId="0" fontId="4" fillId="2" borderId="0" xfId="1" applyFont="1" applyFill="1" applyAlignment="1" applyProtection="1">
      <alignment horizontal="left" wrapText="1"/>
      <protection locked="0"/>
    </xf>
    <xf numFmtId="0" fontId="4" fillId="2" borderId="0" xfId="1" applyFont="1" applyFill="1" applyProtection="1">
      <protection locked="0"/>
    </xf>
    <xf numFmtId="0" fontId="6" fillId="0" borderId="1" xfId="0" applyFont="1" applyBorder="1"/>
    <xf numFmtId="1" fontId="6" fillId="0" borderId="1" xfId="0" applyNumberFormat="1" applyFont="1" applyBorder="1"/>
    <xf numFmtId="0" fontId="6" fillId="0" borderId="0" xfId="0" applyFont="1"/>
    <xf numFmtId="0" fontId="7" fillId="4" borderId="2" xfId="0" applyFont="1" applyFill="1" applyBorder="1"/>
    <xf numFmtId="0" fontId="7" fillId="4" borderId="3" xfId="0" applyFont="1" applyFill="1" applyBorder="1"/>
    <xf numFmtId="0" fontId="5" fillId="0" borderId="0" xfId="1" applyFont="1" applyAlignment="1" applyProtection="1">
      <alignment horizontal="left" vertical="top" wrapText="1"/>
      <protection locked="0"/>
    </xf>
    <xf numFmtId="1" fontId="6" fillId="0" borderId="0" xfId="0" applyNumberFormat="1" applyFont="1"/>
    <xf numFmtId="0" fontId="2" fillId="2" borderId="0" xfId="1" applyFont="1" applyFill="1" applyProtection="1">
      <protection locked="0"/>
    </xf>
    <xf numFmtId="1" fontId="7" fillId="4" borderId="3" xfId="0" applyNumberFormat="1" applyFont="1" applyFill="1" applyBorder="1"/>
    <xf numFmtId="0" fontId="6" fillId="0" borderId="0" xfId="0" applyFont="1" applyBorder="1" applyAlignment="1">
      <alignment horizontal="left"/>
    </xf>
    <xf numFmtId="0" fontId="6" fillId="0" borderId="0" xfId="0" applyFont="1" applyBorder="1"/>
    <xf numFmtId="1" fontId="6" fillId="0" borderId="0" xfId="0" applyNumberFormat="1" applyFont="1" applyBorder="1"/>
    <xf numFmtId="1" fontId="6" fillId="0" borderId="1" xfId="0" applyNumberFormat="1" applyFont="1" applyBorder="1" applyAlignment="1">
      <alignment horizontal="right"/>
    </xf>
    <xf numFmtId="0" fontId="6" fillId="0" borderId="1" xfId="0" applyFont="1" applyFill="1" applyBorder="1" applyAlignment="1"/>
    <xf numFmtId="0" fontId="5" fillId="3" borderId="0" xfId="1" applyFont="1" applyFill="1" applyAlignment="1" applyProtection="1">
      <alignment vertical="top" wrapText="1"/>
      <protection locked="0"/>
    </xf>
    <xf numFmtId="1" fontId="6" fillId="0" borderId="1" xfId="0" applyNumberFormat="1" applyFont="1" applyFill="1" applyBorder="1"/>
    <xf numFmtId="0" fontId="0" fillId="0" borderId="0" xfId="0" applyFill="1"/>
    <xf numFmtId="0" fontId="5" fillId="3" borderId="0" xfId="1" applyFont="1" applyFill="1" applyAlignment="1" applyProtection="1">
      <alignment horizontal="left" vertical="top" wrapText="1"/>
      <protection locked="0"/>
    </xf>
    <xf numFmtId="0" fontId="6" fillId="0" borderId="1" xfId="0" applyFont="1" applyBorder="1" applyAlignment="1">
      <alignment horizontal="center"/>
    </xf>
    <xf numFmtId="0" fontId="7" fillId="4" borderId="1" xfId="0" applyFont="1" applyFill="1" applyBorder="1" applyAlignment="1">
      <alignment horizontal="left"/>
    </xf>
    <xf numFmtId="0" fontId="6" fillId="0" borderId="1" xfId="0" applyFont="1" applyFill="1" applyBorder="1" applyAlignment="1">
      <alignment horizontal="left"/>
    </xf>
    <xf numFmtId="0" fontId="6" fillId="0" borderId="1" xfId="0" applyFont="1" applyBorder="1" applyAlignment="1">
      <alignment horizontal="left"/>
    </xf>
    <xf numFmtId="0" fontId="2" fillId="2" borderId="0" xfId="1" applyFont="1" applyFill="1" applyAlignment="1" applyProtection="1">
      <alignment horizontal="left"/>
      <protection locked="0"/>
    </xf>
    <xf numFmtId="0" fontId="6" fillId="0" borderId="2" xfId="0" applyFont="1" applyBorder="1" applyAlignment="1">
      <alignment horizontal="left"/>
    </xf>
    <xf numFmtId="0" fontId="6" fillId="0" borderId="4" xfId="0" applyFont="1" applyBorder="1" applyAlignment="1">
      <alignment horizontal="left"/>
    </xf>
    <xf numFmtId="0" fontId="6" fillId="0" borderId="1" xfId="0" applyFont="1" applyBorder="1" applyAlignment="1">
      <alignment horizontal="left" wrapText="1"/>
    </xf>
    <xf numFmtId="0" fontId="6" fillId="0" borderId="2" xfId="0" applyFont="1" applyFill="1" applyBorder="1" applyAlignment="1">
      <alignment horizontal="left"/>
    </xf>
    <xf numFmtId="0" fontId="6" fillId="0" borderId="3" xfId="0" applyFont="1" applyFill="1" applyBorder="1" applyAlignment="1">
      <alignment horizontal="left"/>
    </xf>
    <xf numFmtId="0" fontId="6" fillId="0" borderId="4" xfId="0" applyFont="1" applyFill="1" applyBorder="1" applyAlignment="1">
      <alignment horizontal="left"/>
    </xf>
  </cellXfs>
  <cellStyles count="3">
    <cellStyle name="Normal" xfId="0" builtinId="0"/>
    <cellStyle name="Normal 12" xfId="2" xr:uid="{4CE4820E-C832-4F96-BA9F-CCB601C0D013}"/>
    <cellStyle name="Normal 2" xfId="1" xr:uid="{700A5414-B442-47C3-A533-0D932733B5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5F1B8-1E13-4597-910C-8B63C2F86D7B}">
  <sheetPr codeName="Sheet1"/>
  <dimension ref="B2:AN304"/>
  <sheetViews>
    <sheetView tabSelected="1" topLeftCell="E1" zoomScale="80" zoomScaleNormal="80" workbookViewId="0">
      <selection activeCell="AJ9" sqref="AJ9"/>
    </sheetView>
  </sheetViews>
  <sheetFormatPr defaultRowHeight="15" x14ac:dyDescent="0.25"/>
  <cols>
    <col min="2" max="2" width="38" customWidth="1"/>
    <col min="4" max="4" width="12.42578125" customWidth="1"/>
    <col min="5" max="5" width="9.28515625" bestFit="1" customWidth="1"/>
    <col min="8" max="8" width="9.42578125" customWidth="1"/>
  </cols>
  <sheetData>
    <row r="2" spans="2:40" ht="18.75" x14ac:dyDescent="0.3">
      <c r="B2" s="26" t="s">
        <v>0</v>
      </c>
      <c r="C2" s="26"/>
      <c r="D2" s="26"/>
      <c r="E2" s="26"/>
      <c r="F2" s="26"/>
      <c r="G2" s="26"/>
      <c r="H2" s="26"/>
      <c r="I2" s="26"/>
      <c r="J2" s="26"/>
      <c r="K2" s="26"/>
      <c r="L2" s="26"/>
      <c r="M2" s="26"/>
      <c r="N2" s="26"/>
      <c r="O2" s="26"/>
      <c r="P2" s="26"/>
      <c r="Q2" s="26"/>
      <c r="R2" s="26"/>
      <c r="S2" s="26"/>
      <c r="T2" s="26"/>
      <c r="U2" s="26"/>
      <c r="V2" s="26"/>
      <c r="W2" s="26"/>
      <c r="X2" s="26"/>
      <c r="Y2" s="26"/>
      <c r="Z2" s="26"/>
    </row>
    <row r="3" spans="2:40" x14ac:dyDescent="0.25">
      <c r="B3" s="1"/>
      <c r="C3" s="2"/>
      <c r="D3" s="2"/>
      <c r="E3" s="2"/>
      <c r="F3" s="2"/>
      <c r="G3" s="2"/>
      <c r="H3" s="3"/>
      <c r="I3" s="3"/>
      <c r="J3" s="3"/>
      <c r="K3" s="3"/>
      <c r="L3" s="3"/>
      <c r="M3" s="3"/>
      <c r="N3" s="3"/>
      <c r="O3" s="3"/>
      <c r="P3" s="3"/>
      <c r="Q3" s="3"/>
      <c r="R3" s="3"/>
      <c r="S3" s="3"/>
      <c r="T3" s="3"/>
      <c r="U3" s="3"/>
      <c r="V3" s="3"/>
      <c r="W3" s="3"/>
      <c r="X3" s="3"/>
      <c r="Y3" s="3"/>
      <c r="Z3" s="3"/>
    </row>
    <row r="4" spans="2:40" x14ac:dyDescent="0.25">
      <c r="B4" s="21" t="s">
        <v>1</v>
      </c>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18"/>
      <c r="AF4" s="18"/>
      <c r="AG4" s="18"/>
      <c r="AH4" s="18"/>
    </row>
    <row r="5" spans="2:40" x14ac:dyDescent="0.25">
      <c r="B5" s="21" t="s">
        <v>2</v>
      </c>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18"/>
      <c r="AF5" s="18"/>
      <c r="AG5" s="18"/>
      <c r="AH5" s="18"/>
    </row>
    <row r="6" spans="2:40" x14ac:dyDescent="0.25">
      <c r="B6" s="21" t="s">
        <v>3</v>
      </c>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18"/>
      <c r="AF6" s="18"/>
      <c r="AG6" s="18"/>
      <c r="AH6" s="18"/>
    </row>
    <row r="8" spans="2:40" x14ac:dyDescent="0.25">
      <c r="B8" s="4"/>
      <c r="C8" s="4" t="s">
        <v>4</v>
      </c>
      <c r="D8" s="5" t="s">
        <v>5</v>
      </c>
      <c r="E8" s="4" t="s">
        <v>6</v>
      </c>
      <c r="F8" s="4" t="s">
        <v>7</v>
      </c>
      <c r="G8" s="5" t="s">
        <v>8</v>
      </c>
      <c r="H8" s="4" t="s">
        <v>9</v>
      </c>
      <c r="I8" s="4" t="s">
        <v>10</v>
      </c>
      <c r="J8" s="5" t="s">
        <v>11</v>
      </c>
      <c r="K8" s="4" t="s">
        <v>12</v>
      </c>
      <c r="L8" s="4" t="s">
        <v>13</v>
      </c>
      <c r="M8" s="4" t="s">
        <v>14</v>
      </c>
      <c r="N8" s="4" t="s">
        <v>15</v>
      </c>
      <c r="O8" s="4" t="s">
        <v>16</v>
      </c>
      <c r="P8" s="4" t="s">
        <v>17</v>
      </c>
      <c r="Q8" s="4" t="s">
        <v>18</v>
      </c>
      <c r="R8" s="4" t="s">
        <v>19</v>
      </c>
      <c r="S8" s="4" t="s">
        <v>20</v>
      </c>
      <c r="T8" s="4" t="s">
        <v>21</v>
      </c>
      <c r="U8" s="4" t="s">
        <v>117</v>
      </c>
      <c r="V8" s="4" t="s">
        <v>118</v>
      </c>
      <c r="W8" s="4" t="s">
        <v>120</v>
      </c>
      <c r="X8" s="4" t="s">
        <v>121</v>
      </c>
      <c r="Y8" s="4" t="s">
        <v>122</v>
      </c>
      <c r="Z8" s="4" t="s">
        <v>123</v>
      </c>
      <c r="AA8" s="4" t="s">
        <v>124</v>
      </c>
      <c r="AB8" s="4" t="s">
        <v>125</v>
      </c>
      <c r="AC8" s="4" t="s">
        <v>126</v>
      </c>
      <c r="AD8" s="4" t="s">
        <v>127</v>
      </c>
      <c r="AE8" s="4" t="s">
        <v>129</v>
      </c>
      <c r="AF8" s="4" t="s">
        <v>130</v>
      </c>
      <c r="AG8" s="4" t="s">
        <v>131</v>
      </c>
      <c r="AH8" s="4" t="s">
        <v>132</v>
      </c>
    </row>
    <row r="9" spans="2:40" x14ac:dyDescent="0.25">
      <c r="B9" s="4" t="s">
        <v>22</v>
      </c>
      <c r="C9" s="5">
        <v>-10</v>
      </c>
      <c r="D9" s="5">
        <v>-10</v>
      </c>
      <c r="E9" s="5">
        <v>-22.222222222222221</v>
      </c>
      <c r="F9" s="5">
        <v>-33.333333333333329</v>
      </c>
      <c r="G9" s="5">
        <v>-22.222222222222221</v>
      </c>
      <c r="H9" s="5">
        <v>-22.222222222222221</v>
      </c>
      <c r="I9" s="5">
        <v>0</v>
      </c>
      <c r="J9" s="5">
        <v>-11.111111111111111</v>
      </c>
      <c r="K9" s="5">
        <v>-11.111111111111111</v>
      </c>
      <c r="L9" s="5">
        <v>-11.111111111111111</v>
      </c>
      <c r="M9" s="5">
        <v>0</v>
      </c>
      <c r="N9" s="5">
        <v>-55.555555555555557</v>
      </c>
      <c r="O9" s="5">
        <v>-44.444444444444443</v>
      </c>
      <c r="P9" s="5">
        <v>0</v>
      </c>
      <c r="Q9" s="5">
        <v>-11.111111111111111</v>
      </c>
      <c r="R9" s="5">
        <v>-11.111111111111111</v>
      </c>
      <c r="S9" s="5">
        <v>0</v>
      </c>
      <c r="T9" s="5">
        <v>0</v>
      </c>
      <c r="U9" s="5">
        <v>11.11111111</v>
      </c>
      <c r="V9" s="5">
        <v>-22.222222219999999</v>
      </c>
      <c r="W9" s="5">
        <v>-33.3333333333333</v>
      </c>
      <c r="X9" s="5">
        <v>-22.2222222222222</v>
      </c>
      <c r="Y9" s="5">
        <v>-33.3333333333333</v>
      </c>
      <c r="Z9" s="5">
        <v>-11.1111111111111</v>
      </c>
      <c r="AA9" s="5">
        <v>-11.1111111111111</v>
      </c>
      <c r="AB9" s="5">
        <v>0</v>
      </c>
      <c r="AC9" s="5">
        <v>-22.222222219999999</v>
      </c>
      <c r="AD9" s="5">
        <v>0</v>
      </c>
      <c r="AE9" s="5">
        <v>0</v>
      </c>
      <c r="AF9" s="5">
        <v>0</v>
      </c>
      <c r="AG9" s="5">
        <v>-22.2222222222222</v>
      </c>
      <c r="AH9" s="5">
        <v>-10</v>
      </c>
    </row>
    <row r="10" spans="2:40" x14ac:dyDescent="0.25">
      <c r="B10" s="4" t="s">
        <v>23</v>
      </c>
      <c r="C10" s="5">
        <v>-20</v>
      </c>
      <c r="D10" s="5">
        <v>-10</v>
      </c>
      <c r="E10" s="5">
        <v>-22.222222222222221</v>
      </c>
      <c r="F10" s="5">
        <v>-33.333333333333329</v>
      </c>
      <c r="G10" s="5">
        <v>-22.222222222222221</v>
      </c>
      <c r="H10" s="5">
        <v>-22.222222222222221</v>
      </c>
      <c r="I10" s="5">
        <v>-11.111111111111111</v>
      </c>
      <c r="J10" s="5">
        <v>-22.222222222222221</v>
      </c>
      <c r="K10" s="5">
        <v>-11.111111111111111</v>
      </c>
      <c r="L10" s="5">
        <v>-11.111111111111111</v>
      </c>
      <c r="M10" s="5">
        <v>0</v>
      </c>
      <c r="N10" s="5">
        <v>-55.555555555555557</v>
      </c>
      <c r="O10" s="5">
        <v>-44.444444444444443</v>
      </c>
      <c r="P10" s="5">
        <v>0</v>
      </c>
      <c r="Q10" s="5">
        <v>0</v>
      </c>
      <c r="R10" s="5">
        <v>0</v>
      </c>
      <c r="S10" s="5">
        <v>0</v>
      </c>
      <c r="T10" s="5">
        <v>0</v>
      </c>
      <c r="U10" s="5">
        <v>11.11111111</v>
      </c>
      <c r="V10" s="5">
        <v>-22.222222219999999</v>
      </c>
      <c r="W10" s="5">
        <v>-33.3333333333333</v>
      </c>
      <c r="X10" s="5">
        <v>-22.2222222222222</v>
      </c>
      <c r="Y10" s="5">
        <v>-33.3333333333333</v>
      </c>
      <c r="Z10" s="5">
        <v>-11.1111111111111</v>
      </c>
      <c r="AA10" s="5">
        <v>-11.1111111111111</v>
      </c>
      <c r="AB10" s="5">
        <v>0</v>
      </c>
      <c r="AC10" s="5">
        <v>-22.222222219999999</v>
      </c>
      <c r="AD10" s="5">
        <v>0</v>
      </c>
      <c r="AE10" s="5">
        <v>0</v>
      </c>
      <c r="AF10" s="5">
        <v>0</v>
      </c>
      <c r="AG10" s="5">
        <v>-22.2222222222222</v>
      </c>
      <c r="AH10" s="5">
        <v>-10</v>
      </c>
    </row>
    <row r="11" spans="2:40" x14ac:dyDescent="0.25">
      <c r="B11" s="4" t="s">
        <v>24</v>
      </c>
      <c r="C11" s="5">
        <v>-11.1</v>
      </c>
      <c r="D11" s="5">
        <v>-11.111111111111111</v>
      </c>
      <c r="E11" s="5">
        <v>-25</v>
      </c>
      <c r="F11" s="5">
        <v>-37.5</v>
      </c>
      <c r="G11" s="5">
        <v>-25</v>
      </c>
      <c r="H11" s="5">
        <v>-12.5</v>
      </c>
      <c r="I11" s="5">
        <v>0</v>
      </c>
      <c r="J11" s="5">
        <v>-12.5</v>
      </c>
      <c r="K11" s="5">
        <v>-12.5</v>
      </c>
      <c r="L11" s="5">
        <v>-12.5</v>
      </c>
      <c r="M11" s="5">
        <v>0</v>
      </c>
      <c r="N11" s="5">
        <v>-62.5</v>
      </c>
      <c r="O11" s="5">
        <v>-62.5</v>
      </c>
      <c r="P11" s="5">
        <v>-14.285714285714285</v>
      </c>
      <c r="Q11" s="5">
        <v>0</v>
      </c>
      <c r="R11" s="5">
        <v>-12.5</v>
      </c>
      <c r="S11" s="5">
        <v>0</v>
      </c>
      <c r="T11" s="5">
        <v>-12.5</v>
      </c>
      <c r="U11" s="5">
        <v>12.5</v>
      </c>
      <c r="V11" s="5">
        <v>-25</v>
      </c>
      <c r="W11" s="5">
        <v>-50</v>
      </c>
      <c r="X11" s="5">
        <v>-25</v>
      </c>
      <c r="Y11" s="5">
        <v>-37.5</v>
      </c>
      <c r="Z11" s="5">
        <v>-12.5</v>
      </c>
      <c r="AA11" s="5">
        <v>-12.5</v>
      </c>
      <c r="AB11" s="5">
        <v>0</v>
      </c>
      <c r="AC11" s="5">
        <v>-12.5</v>
      </c>
      <c r="AD11" s="5">
        <v>0</v>
      </c>
      <c r="AE11" s="5">
        <v>0</v>
      </c>
      <c r="AF11" s="5">
        <v>0</v>
      </c>
      <c r="AG11" s="5">
        <v>-22.2222222222222</v>
      </c>
      <c r="AH11" s="5">
        <v>-11.11111111</v>
      </c>
    </row>
    <row r="12" spans="2:40" x14ac:dyDescent="0.25">
      <c r="B12" s="4" t="s">
        <v>25</v>
      </c>
      <c r="C12" s="5">
        <v>-10</v>
      </c>
      <c r="D12" s="5">
        <v>-10</v>
      </c>
      <c r="E12" s="5">
        <v>-11.111111111111111</v>
      </c>
      <c r="F12" s="5">
        <v>-22.222222222222221</v>
      </c>
      <c r="G12" s="5">
        <v>-22.222222222222221</v>
      </c>
      <c r="H12" s="5">
        <v>-22.222222222222221</v>
      </c>
      <c r="I12" s="5">
        <v>0</v>
      </c>
      <c r="J12" s="5">
        <v>-11.111111111111111</v>
      </c>
      <c r="K12" s="5">
        <v>-11.111111111111111</v>
      </c>
      <c r="L12" s="5">
        <v>-11.111111111111111</v>
      </c>
      <c r="M12" s="5">
        <v>0</v>
      </c>
      <c r="N12" s="5">
        <v>-55.555555555555557</v>
      </c>
      <c r="O12" s="5">
        <v>-44.444444444444443</v>
      </c>
      <c r="P12" s="5">
        <v>0</v>
      </c>
      <c r="Q12" s="5">
        <v>11.111111111111111</v>
      </c>
      <c r="R12" s="5">
        <v>0</v>
      </c>
      <c r="S12" s="5">
        <v>0</v>
      </c>
      <c r="T12" s="5">
        <v>0</v>
      </c>
      <c r="U12" s="5">
        <v>11.11111111</v>
      </c>
      <c r="V12" s="5">
        <v>-11.11111111</v>
      </c>
      <c r="W12" s="5">
        <v>-33.3333333333333</v>
      </c>
      <c r="X12" s="5">
        <v>-22.2222222222222</v>
      </c>
      <c r="Y12" s="5">
        <v>-33.3333333333333</v>
      </c>
      <c r="Z12" s="5">
        <v>-11.1111111111111</v>
      </c>
      <c r="AA12" s="5">
        <v>-11.1111111111111</v>
      </c>
      <c r="AB12" s="5">
        <v>0</v>
      </c>
      <c r="AC12" s="5">
        <v>-22.222222219999999</v>
      </c>
      <c r="AD12" s="5">
        <v>0</v>
      </c>
      <c r="AE12" s="5">
        <v>0</v>
      </c>
      <c r="AF12" s="5">
        <v>0</v>
      </c>
      <c r="AG12" s="5">
        <v>-22.2222222222222</v>
      </c>
      <c r="AH12" s="5">
        <v>-10</v>
      </c>
    </row>
    <row r="13" spans="2:40" x14ac:dyDescent="0.25">
      <c r="B13" s="4" t="s">
        <v>26</v>
      </c>
      <c r="C13" s="5">
        <v>-11.1</v>
      </c>
      <c r="D13" s="5">
        <v>-11.111111111111111</v>
      </c>
      <c r="E13" s="5">
        <v>-25</v>
      </c>
      <c r="F13" s="5">
        <v>-37.5</v>
      </c>
      <c r="G13" s="5">
        <v>-25</v>
      </c>
      <c r="H13" s="5">
        <v>-12.5</v>
      </c>
      <c r="I13" s="5">
        <v>-12.5</v>
      </c>
      <c r="J13" s="5">
        <v>-25</v>
      </c>
      <c r="K13" s="5">
        <v>-12.5</v>
      </c>
      <c r="L13" s="5">
        <v>-12.5</v>
      </c>
      <c r="M13" s="5">
        <v>0</v>
      </c>
      <c r="N13" s="5">
        <v>-62.5</v>
      </c>
      <c r="O13" s="5">
        <v>-62.5</v>
      </c>
      <c r="P13" s="5">
        <v>-14.285714285714285</v>
      </c>
      <c r="Q13" s="5">
        <v>-12.5</v>
      </c>
      <c r="R13" s="5">
        <v>-12.5</v>
      </c>
      <c r="S13" s="5">
        <v>-12.5</v>
      </c>
      <c r="T13" s="5">
        <v>0</v>
      </c>
      <c r="U13" s="5">
        <v>12.5</v>
      </c>
      <c r="V13" s="5">
        <v>-12.5</v>
      </c>
      <c r="W13" s="5">
        <v>-37.5</v>
      </c>
      <c r="X13" s="5">
        <v>-25</v>
      </c>
      <c r="Y13" s="5">
        <v>-37.5</v>
      </c>
      <c r="Z13" s="5">
        <v>-12.5</v>
      </c>
      <c r="AA13" s="5">
        <v>-12.5</v>
      </c>
      <c r="AB13" s="5">
        <v>0</v>
      </c>
      <c r="AC13" s="5">
        <v>-25</v>
      </c>
      <c r="AD13" s="5">
        <v>0</v>
      </c>
      <c r="AE13" s="5">
        <v>0</v>
      </c>
      <c r="AF13" s="5">
        <v>0</v>
      </c>
      <c r="AG13" s="5">
        <v>-22.2222222222222</v>
      </c>
      <c r="AH13" s="5">
        <v>-10</v>
      </c>
    </row>
    <row r="15" spans="2:40" x14ac:dyDescent="0.25">
      <c r="B15" s="21" t="s">
        <v>27</v>
      </c>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18"/>
      <c r="AL15" s="18"/>
      <c r="AM15" s="18"/>
      <c r="AN15" s="18"/>
    </row>
    <row r="16" spans="2:40" ht="15" customHeight="1" x14ac:dyDescent="0.25">
      <c r="B16" s="21" t="s">
        <v>28</v>
      </c>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18"/>
      <c r="AL16" s="18"/>
      <c r="AM16" s="18"/>
      <c r="AN16" s="18"/>
    </row>
    <row r="17" spans="2:40" x14ac:dyDescent="0.25">
      <c r="B17" s="21"/>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18"/>
      <c r="AL17" s="18"/>
      <c r="AM17" s="18"/>
      <c r="AN17" s="18"/>
    </row>
    <row r="18" spans="2:40" x14ac:dyDescent="0.25">
      <c r="B18" s="21" t="s">
        <v>29</v>
      </c>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18"/>
      <c r="AL18" s="18"/>
      <c r="AM18" s="18"/>
      <c r="AN18" s="18"/>
    </row>
    <row r="20" spans="2:40" x14ac:dyDescent="0.25">
      <c r="B20" s="22"/>
      <c r="C20" s="22"/>
      <c r="D20" s="22"/>
      <c r="E20" s="22"/>
      <c r="F20" s="22"/>
      <c r="G20" s="22"/>
      <c r="H20" s="22"/>
      <c r="I20" s="4" t="s">
        <v>4</v>
      </c>
      <c r="J20" s="4" t="s">
        <v>5</v>
      </c>
      <c r="K20" s="4" t="s">
        <v>6</v>
      </c>
      <c r="L20" s="4" t="s">
        <v>7</v>
      </c>
      <c r="M20" s="5" t="s">
        <v>8</v>
      </c>
      <c r="N20" s="4" t="s">
        <v>9</v>
      </c>
      <c r="O20" s="4" t="s">
        <v>10</v>
      </c>
      <c r="P20" s="5" t="s">
        <v>11</v>
      </c>
      <c r="Q20" s="4" t="s">
        <v>12</v>
      </c>
      <c r="R20" s="4" t="s">
        <v>13</v>
      </c>
      <c r="S20" s="4" t="s">
        <v>14</v>
      </c>
      <c r="T20" s="4" t="s">
        <v>15</v>
      </c>
      <c r="U20" s="4" t="s">
        <v>16</v>
      </c>
      <c r="V20" s="4" t="s">
        <v>17</v>
      </c>
      <c r="W20" s="4" t="s">
        <v>18</v>
      </c>
      <c r="X20" s="4" t="s">
        <v>19</v>
      </c>
      <c r="Y20" s="4" t="s">
        <v>20</v>
      </c>
      <c r="Z20" s="4" t="s">
        <v>21</v>
      </c>
      <c r="AA20" s="4" t="s">
        <v>117</v>
      </c>
      <c r="AB20" s="4" t="s">
        <v>118</v>
      </c>
      <c r="AC20" s="4" t="s">
        <v>120</v>
      </c>
      <c r="AD20" s="4" t="s">
        <v>121</v>
      </c>
      <c r="AE20" s="4" t="s">
        <v>122</v>
      </c>
      <c r="AF20" s="4" t="s">
        <v>123</v>
      </c>
      <c r="AG20" s="4" t="s">
        <v>124</v>
      </c>
      <c r="AH20" s="4" t="s">
        <v>125</v>
      </c>
      <c r="AI20" s="4" t="s">
        <v>126</v>
      </c>
      <c r="AJ20" s="4" t="s">
        <v>127</v>
      </c>
      <c r="AK20" s="4" t="s">
        <v>129</v>
      </c>
      <c r="AL20" s="4" t="s">
        <v>130</v>
      </c>
      <c r="AM20" s="4" t="s">
        <v>131</v>
      </c>
      <c r="AN20" s="4" t="s">
        <v>132</v>
      </c>
    </row>
    <row r="21" spans="2:40" x14ac:dyDescent="0.25">
      <c r="B21" s="7" t="s">
        <v>30</v>
      </c>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row>
    <row r="22" spans="2:40" x14ac:dyDescent="0.25">
      <c r="B22" s="24" t="s">
        <v>119</v>
      </c>
      <c r="C22" s="24"/>
      <c r="D22" s="24"/>
      <c r="E22" s="24"/>
      <c r="F22" s="24"/>
      <c r="G22" s="24"/>
      <c r="H22" s="24"/>
      <c r="I22" s="4">
        <v>0</v>
      </c>
      <c r="J22" s="5">
        <v>-11.111111111111111</v>
      </c>
      <c r="K22" s="5">
        <v>-14.285714285714285</v>
      </c>
      <c r="L22" s="5">
        <v>-14.285714285714285</v>
      </c>
      <c r="M22" s="5">
        <v>0</v>
      </c>
      <c r="N22" s="5">
        <v>-12.5</v>
      </c>
      <c r="O22" s="5">
        <v>-25</v>
      </c>
      <c r="P22" s="5">
        <v>-25</v>
      </c>
      <c r="Q22" s="5">
        <v>0</v>
      </c>
      <c r="R22" s="5">
        <v>0</v>
      </c>
      <c r="S22" s="5">
        <v>0</v>
      </c>
      <c r="T22" s="5">
        <v>-12.5</v>
      </c>
      <c r="U22" s="5">
        <v>-37.5</v>
      </c>
      <c r="V22" s="5">
        <v>-14.285714285714285</v>
      </c>
      <c r="W22" s="5">
        <v>0</v>
      </c>
      <c r="X22" s="5">
        <v>0</v>
      </c>
      <c r="Y22" s="5">
        <v>0</v>
      </c>
      <c r="Z22" s="5">
        <v>0</v>
      </c>
      <c r="AA22" s="5">
        <v>0</v>
      </c>
      <c r="AB22" s="5">
        <v>0</v>
      </c>
      <c r="AC22" s="5">
        <v>0</v>
      </c>
      <c r="AD22" s="5">
        <v>0</v>
      </c>
      <c r="AE22" s="5">
        <v>-11.1111111111111</v>
      </c>
      <c r="AF22" s="5">
        <v>0</v>
      </c>
      <c r="AG22" s="5">
        <v>-11.1111111111111</v>
      </c>
      <c r="AH22" s="5">
        <v>0</v>
      </c>
      <c r="AI22" s="5">
        <v>0</v>
      </c>
      <c r="AJ22" s="5">
        <v>0</v>
      </c>
      <c r="AK22" s="5">
        <v>0</v>
      </c>
      <c r="AL22" s="5">
        <v>0</v>
      </c>
      <c r="AM22" s="5">
        <v>-11.1111111111111</v>
      </c>
      <c r="AN22" s="5">
        <v>-10</v>
      </c>
    </row>
    <row r="23" spans="2:40" x14ac:dyDescent="0.25">
      <c r="B23" s="25" t="s">
        <v>31</v>
      </c>
      <c r="C23" s="25"/>
      <c r="D23" s="25"/>
      <c r="E23" s="25"/>
      <c r="F23" s="25"/>
      <c r="G23" s="25"/>
      <c r="H23" s="25"/>
      <c r="I23" s="4">
        <v>0</v>
      </c>
      <c r="J23" s="4">
        <v>0</v>
      </c>
      <c r="K23" s="5">
        <v>0</v>
      </c>
      <c r="L23" s="5">
        <v>0</v>
      </c>
      <c r="M23" s="5">
        <v>0</v>
      </c>
      <c r="N23" s="5">
        <v>-12.5</v>
      </c>
      <c r="O23" s="5">
        <v>0</v>
      </c>
      <c r="P23" s="5">
        <v>0</v>
      </c>
      <c r="Q23" s="5">
        <v>0</v>
      </c>
      <c r="R23" s="5">
        <v>0</v>
      </c>
      <c r="S23" s="5">
        <v>0</v>
      </c>
      <c r="T23" s="5">
        <v>0</v>
      </c>
      <c r="U23" s="5">
        <v>0</v>
      </c>
      <c r="V23" s="5">
        <v>0</v>
      </c>
      <c r="W23" s="5">
        <v>0</v>
      </c>
      <c r="X23" s="5">
        <v>12.5</v>
      </c>
      <c r="Y23" s="5">
        <v>0</v>
      </c>
      <c r="Z23" s="5">
        <v>0</v>
      </c>
      <c r="AA23" s="5">
        <v>0</v>
      </c>
      <c r="AB23" s="5">
        <v>0</v>
      </c>
      <c r="AC23" s="5">
        <v>0</v>
      </c>
      <c r="AD23" s="5">
        <v>0</v>
      </c>
      <c r="AE23" s="5">
        <v>-11.1111111111111</v>
      </c>
      <c r="AF23" s="5">
        <v>0</v>
      </c>
      <c r="AG23" s="5">
        <v>0</v>
      </c>
      <c r="AH23" s="5">
        <v>0</v>
      </c>
      <c r="AI23" s="5">
        <v>0</v>
      </c>
      <c r="AJ23" s="5">
        <v>0</v>
      </c>
      <c r="AK23" s="5">
        <v>0</v>
      </c>
      <c r="AL23" s="5">
        <v>0</v>
      </c>
      <c r="AM23" s="5">
        <v>0</v>
      </c>
      <c r="AN23" s="5">
        <v>0</v>
      </c>
    </row>
    <row r="24" spans="2:40" x14ac:dyDescent="0.25">
      <c r="B24" s="25" t="s">
        <v>32</v>
      </c>
      <c r="C24" s="25"/>
      <c r="D24" s="25"/>
      <c r="E24" s="25"/>
      <c r="F24" s="25"/>
      <c r="G24" s="25"/>
      <c r="H24" s="25"/>
      <c r="I24" s="4">
        <v>0</v>
      </c>
      <c r="J24" s="4">
        <v>0</v>
      </c>
      <c r="K24" s="5">
        <v>0</v>
      </c>
      <c r="L24" s="5">
        <v>0</v>
      </c>
      <c r="M24" s="5">
        <v>0</v>
      </c>
      <c r="N24" s="5">
        <v>0</v>
      </c>
      <c r="O24" s="5">
        <v>0</v>
      </c>
      <c r="P24" s="5">
        <v>0</v>
      </c>
      <c r="Q24" s="5">
        <v>0</v>
      </c>
      <c r="R24" s="5">
        <v>0</v>
      </c>
      <c r="S24" s="5">
        <v>0</v>
      </c>
      <c r="T24" s="5">
        <v>0</v>
      </c>
      <c r="U24" s="5">
        <v>0</v>
      </c>
      <c r="V24" s="5">
        <v>0</v>
      </c>
      <c r="W24" s="5">
        <v>0</v>
      </c>
      <c r="X24" s="5">
        <v>12.5</v>
      </c>
      <c r="Y24" s="5">
        <v>0</v>
      </c>
      <c r="Z24" s="5">
        <v>0</v>
      </c>
      <c r="AA24" s="5">
        <v>0</v>
      </c>
      <c r="AB24" s="5">
        <v>0</v>
      </c>
      <c r="AC24" s="5">
        <v>0</v>
      </c>
      <c r="AD24" s="5">
        <v>-11.1111111111111</v>
      </c>
      <c r="AE24" s="5">
        <v>0</v>
      </c>
      <c r="AF24" s="5">
        <v>0</v>
      </c>
      <c r="AG24" s="5">
        <v>0</v>
      </c>
      <c r="AH24" s="5">
        <v>0</v>
      </c>
      <c r="AI24" s="5">
        <v>0</v>
      </c>
      <c r="AJ24" s="5">
        <v>0</v>
      </c>
      <c r="AK24" s="5">
        <v>0</v>
      </c>
      <c r="AL24" s="5">
        <v>0</v>
      </c>
      <c r="AM24" s="5">
        <v>0</v>
      </c>
      <c r="AN24" s="5">
        <v>0</v>
      </c>
    </row>
    <row r="25" spans="2:40" x14ac:dyDescent="0.25">
      <c r="B25" s="7" t="s">
        <v>33</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row>
    <row r="26" spans="2:40" x14ac:dyDescent="0.25">
      <c r="B26" s="25" t="s">
        <v>34</v>
      </c>
      <c r="C26" s="25"/>
      <c r="D26" s="25"/>
      <c r="E26" s="25"/>
      <c r="F26" s="25"/>
      <c r="G26" s="25"/>
      <c r="H26" s="25"/>
      <c r="I26" s="4">
        <v>0</v>
      </c>
      <c r="J26" s="4">
        <v>0</v>
      </c>
      <c r="K26" s="5">
        <v>0</v>
      </c>
      <c r="L26" s="5">
        <v>0</v>
      </c>
      <c r="M26" s="5">
        <v>0</v>
      </c>
      <c r="N26" s="5">
        <v>0</v>
      </c>
      <c r="O26" s="5">
        <v>-11.111111111111111</v>
      </c>
      <c r="P26" s="5">
        <v>-11.111111111111111</v>
      </c>
      <c r="Q26" s="5">
        <v>-11.111111111111111</v>
      </c>
      <c r="R26" s="5">
        <v>0</v>
      </c>
      <c r="S26" s="5">
        <v>0</v>
      </c>
      <c r="T26" s="5">
        <v>0</v>
      </c>
      <c r="U26" s="5">
        <v>0</v>
      </c>
      <c r="V26" s="5">
        <v>0</v>
      </c>
      <c r="W26" s="5">
        <v>11.111111111111111</v>
      </c>
      <c r="X26" s="5">
        <v>22.222222222222221</v>
      </c>
      <c r="Y26" s="5">
        <v>22.222222222222221</v>
      </c>
      <c r="Z26" s="5">
        <v>22.222222222222221</v>
      </c>
      <c r="AA26" s="5">
        <v>33.333333330000002</v>
      </c>
      <c r="AB26" s="5">
        <v>22.222222219999999</v>
      </c>
      <c r="AC26" s="5">
        <v>11.1111111111111</v>
      </c>
      <c r="AD26" s="5">
        <v>11.1111111111111</v>
      </c>
      <c r="AE26" s="5">
        <v>0</v>
      </c>
      <c r="AF26" s="5">
        <v>0</v>
      </c>
      <c r="AG26" s="5">
        <v>0</v>
      </c>
      <c r="AH26" s="5">
        <v>0</v>
      </c>
      <c r="AI26" s="5">
        <v>0</v>
      </c>
      <c r="AJ26" s="5">
        <v>0</v>
      </c>
      <c r="AK26" s="5">
        <v>0</v>
      </c>
      <c r="AL26" s="5">
        <v>0</v>
      </c>
      <c r="AM26" s="5">
        <v>0</v>
      </c>
      <c r="AN26" s="5">
        <v>10</v>
      </c>
    </row>
    <row r="27" spans="2:40" x14ac:dyDescent="0.25">
      <c r="B27" s="25" t="s">
        <v>35</v>
      </c>
      <c r="C27" s="25"/>
      <c r="D27" s="25"/>
      <c r="E27" s="25"/>
      <c r="F27" s="25"/>
      <c r="G27" s="25"/>
      <c r="H27" s="25"/>
      <c r="I27" s="4">
        <v>0</v>
      </c>
      <c r="J27" s="4">
        <v>0</v>
      </c>
      <c r="K27" s="5">
        <v>0</v>
      </c>
      <c r="L27" s="5">
        <v>0</v>
      </c>
      <c r="M27" s="5">
        <v>0</v>
      </c>
      <c r="N27" s="5">
        <v>0</v>
      </c>
      <c r="O27" s="5">
        <v>0</v>
      </c>
      <c r="P27" s="5">
        <v>0</v>
      </c>
      <c r="Q27" s="5">
        <v>0</v>
      </c>
      <c r="R27" s="5">
        <v>11.111111111111111</v>
      </c>
      <c r="S27" s="5">
        <v>0</v>
      </c>
      <c r="T27" s="5">
        <v>0</v>
      </c>
      <c r="U27" s="5">
        <v>0</v>
      </c>
      <c r="V27" s="5">
        <v>0</v>
      </c>
      <c r="W27" s="5">
        <v>0</v>
      </c>
      <c r="X27" s="5">
        <v>0</v>
      </c>
      <c r="Y27" s="5">
        <v>0</v>
      </c>
      <c r="Z27" s="5">
        <v>11.111111111111111</v>
      </c>
      <c r="AA27" s="5">
        <v>0</v>
      </c>
      <c r="AB27" s="5">
        <v>0</v>
      </c>
      <c r="AC27" s="5">
        <v>11.1111111111111</v>
      </c>
      <c r="AD27" s="5">
        <v>0</v>
      </c>
      <c r="AE27" s="5">
        <v>0</v>
      </c>
      <c r="AF27" s="5">
        <v>0</v>
      </c>
      <c r="AG27" s="5">
        <v>0</v>
      </c>
      <c r="AH27" s="5">
        <v>0</v>
      </c>
      <c r="AI27" s="5">
        <v>0</v>
      </c>
      <c r="AJ27" s="5">
        <v>0</v>
      </c>
      <c r="AK27" s="5">
        <v>0</v>
      </c>
      <c r="AL27" s="5">
        <v>0</v>
      </c>
      <c r="AM27" s="5">
        <v>0</v>
      </c>
      <c r="AN27" s="5">
        <v>10</v>
      </c>
    </row>
    <row r="28" spans="2:40" x14ac:dyDescent="0.25">
      <c r="B28" s="25" t="s">
        <v>36</v>
      </c>
      <c r="C28" s="25"/>
      <c r="D28" s="25"/>
      <c r="E28" s="25"/>
      <c r="F28" s="25"/>
      <c r="G28" s="25"/>
      <c r="H28" s="25"/>
      <c r="I28" s="4">
        <v>0</v>
      </c>
      <c r="J28" s="4">
        <v>0</v>
      </c>
      <c r="K28" s="5">
        <v>0</v>
      </c>
      <c r="L28" s="5">
        <v>0</v>
      </c>
      <c r="M28" s="5">
        <v>0</v>
      </c>
      <c r="N28" s="5">
        <v>0</v>
      </c>
      <c r="O28" s="5">
        <v>0</v>
      </c>
      <c r="P28" s="5">
        <v>0</v>
      </c>
      <c r="Q28" s="5">
        <v>0</v>
      </c>
      <c r="R28" s="5">
        <v>11.111111111111111</v>
      </c>
      <c r="S28" s="5">
        <v>0</v>
      </c>
      <c r="T28" s="5">
        <v>0</v>
      </c>
      <c r="U28" s="5">
        <v>0</v>
      </c>
      <c r="V28" s="5">
        <v>0</v>
      </c>
      <c r="W28" s="5">
        <v>0</v>
      </c>
      <c r="X28" s="5">
        <v>11.111111111111111</v>
      </c>
      <c r="Y28" s="5">
        <v>11.111111111111111</v>
      </c>
      <c r="Z28" s="5">
        <v>11.111111111111111</v>
      </c>
      <c r="AA28" s="5">
        <v>11.11111111</v>
      </c>
      <c r="AB28" s="5">
        <v>0</v>
      </c>
      <c r="AC28" s="5">
        <v>0</v>
      </c>
      <c r="AD28" s="5">
        <v>0</v>
      </c>
      <c r="AE28" s="5">
        <v>0</v>
      </c>
      <c r="AF28" s="5">
        <v>0</v>
      </c>
      <c r="AG28" s="5">
        <v>0</v>
      </c>
      <c r="AH28" s="5">
        <v>0</v>
      </c>
      <c r="AI28" s="5">
        <v>0</v>
      </c>
      <c r="AJ28" s="5">
        <v>0</v>
      </c>
      <c r="AK28" s="5">
        <v>0</v>
      </c>
      <c r="AL28" s="5">
        <v>0</v>
      </c>
      <c r="AM28" s="5">
        <v>0</v>
      </c>
      <c r="AN28" s="5">
        <v>0</v>
      </c>
    </row>
    <row r="29" spans="2:40" x14ac:dyDescent="0.25">
      <c r="B29" s="7" t="s">
        <v>37</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row>
    <row r="30" spans="2:40" x14ac:dyDescent="0.25">
      <c r="B30" s="25" t="s">
        <v>38</v>
      </c>
      <c r="C30" s="25"/>
      <c r="D30" s="25"/>
      <c r="E30" s="25"/>
      <c r="F30" s="25"/>
      <c r="G30" s="25"/>
      <c r="H30" s="25"/>
      <c r="I30" s="4">
        <v>0</v>
      </c>
      <c r="J30" s="4">
        <v>-10</v>
      </c>
      <c r="K30" s="5">
        <v>-11.111111111111111</v>
      </c>
      <c r="L30" s="5">
        <v>-11.111111111111111</v>
      </c>
      <c r="M30" s="5">
        <v>0</v>
      </c>
      <c r="N30" s="5">
        <v>-22.222222222222221</v>
      </c>
      <c r="O30" s="5">
        <v>-22.222222222222221</v>
      </c>
      <c r="P30" s="5">
        <v>-22.222222222222221</v>
      </c>
      <c r="Q30" s="5">
        <v>0</v>
      </c>
      <c r="R30" s="5">
        <v>0</v>
      </c>
      <c r="S30" s="5">
        <v>0</v>
      </c>
      <c r="T30" s="5">
        <v>-55.555555555555557</v>
      </c>
      <c r="U30" s="5">
        <v>-66.666666666666657</v>
      </c>
      <c r="V30" s="5">
        <v>0</v>
      </c>
      <c r="W30" s="5">
        <v>0</v>
      </c>
      <c r="X30" s="5">
        <v>-22.222222222222221</v>
      </c>
      <c r="Y30" s="5">
        <v>-11.111111111111111</v>
      </c>
      <c r="Z30" s="5">
        <v>-11.111111111111111</v>
      </c>
      <c r="AA30" s="5">
        <v>0</v>
      </c>
      <c r="AB30" s="5">
        <v>-22.222222219999999</v>
      </c>
      <c r="AC30" s="5">
        <v>-44.4444444444444</v>
      </c>
      <c r="AD30" s="5">
        <v>-33.3333333333333</v>
      </c>
      <c r="AE30" s="5">
        <v>-44.4444444444444</v>
      </c>
      <c r="AF30" s="5">
        <v>-11.1111111111111</v>
      </c>
      <c r="AG30" s="5">
        <v>-11.1111111111111</v>
      </c>
      <c r="AH30" s="5">
        <v>0</v>
      </c>
      <c r="AI30" s="5">
        <v>-11.11111111</v>
      </c>
      <c r="AJ30" s="5">
        <v>0</v>
      </c>
      <c r="AK30" s="5">
        <v>0</v>
      </c>
      <c r="AL30" s="5">
        <v>0</v>
      </c>
      <c r="AM30" s="5">
        <v>0</v>
      </c>
      <c r="AN30" s="5">
        <v>0</v>
      </c>
    </row>
    <row r="31" spans="2:40" x14ac:dyDescent="0.25">
      <c r="B31" s="25" t="s">
        <v>39</v>
      </c>
      <c r="C31" s="25"/>
      <c r="D31" s="25"/>
      <c r="E31" s="25"/>
      <c r="F31" s="25"/>
      <c r="G31" s="25"/>
      <c r="H31" s="25"/>
      <c r="I31" s="4">
        <v>0</v>
      </c>
      <c r="J31" s="4">
        <v>-20</v>
      </c>
      <c r="K31" s="5">
        <v>-11.111111111111111</v>
      </c>
      <c r="L31" s="5">
        <v>-11.111111111111111</v>
      </c>
      <c r="M31" s="5">
        <v>-22.222222222222221</v>
      </c>
      <c r="N31" s="5">
        <v>-22.222222222222221</v>
      </c>
      <c r="O31" s="5">
        <v>-22.222222222222221</v>
      </c>
      <c r="P31" s="5">
        <v>-22.222222222222221</v>
      </c>
      <c r="Q31" s="5">
        <v>0</v>
      </c>
      <c r="R31" s="5">
        <v>0</v>
      </c>
      <c r="S31" s="5">
        <v>0</v>
      </c>
      <c r="T31" s="5">
        <v>-66.666666666666657</v>
      </c>
      <c r="U31" s="5">
        <v>-55.555555555555557</v>
      </c>
      <c r="V31" s="5">
        <v>-12.5</v>
      </c>
      <c r="W31" s="5">
        <v>0</v>
      </c>
      <c r="X31" s="5">
        <v>-22.222222222222221</v>
      </c>
      <c r="Y31" s="5">
        <v>-22.222222222222221</v>
      </c>
      <c r="Z31" s="5">
        <v>-11.111111111111111</v>
      </c>
      <c r="AA31" s="5">
        <v>-11.11111111</v>
      </c>
      <c r="AB31" s="5">
        <v>-22.222222219999999</v>
      </c>
      <c r="AC31" s="5">
        <v>-44.4444444444444</v>
      </c>
      <c r="AD31" s="5">
        <v>-22.2222222222222</v>
      </c>
      <c r="AE31" s="5">
        <v>-33.3333333333333</v>
      </c>
      <c r="AF31" s="5">
        <v>-11.1111111111111</v>
      </c>
      <c r="AG31" s="5">
        <v>0</v>
      </c>
      <c r="AH31" s="5">
        <v>0</v>
      </c>
      <c r="AI31" s="5">
        <v>-11.11111111</v>
      </c>
      <c r="AJ31" s="5">
        <v>0</v>
      </c>
      <c r="AK31" s="5">
        <v>0</v>
      </c>
      <c r="AL31" s="5">
        <v>0</v>
      </c>
      <c r="AM31" s="5">
        <v>-11.1111111111111</v>
      </c>
      <c r="AN31" s="5">
        <v>-10</v>
      </c>
    </row>
    <row r="32" spans="2:40" x14ac:dyDescent="0.25">
      <c r="B32" s="25" t="s">
        <v>40</v>
      </c>
      <c r="C32" s="25"/>
      <c r="D32" s="25"/>
      <c r="E32" s="25"/>
      <c r="F32" s="25"/>
      <c r="G32" s="25"/>
      <c r="H32" s="25"/>
      <c r="I32" s="4">
        <v>0</v>
      </c>
      <c r="J32" s="4">
        <v>-10</v>
      </c>
      <c r="K32" s="5">
        <v>-11.111111111111111</v>
      </c>
      <c r="L32" s="5">
        <v>-11.111111111111111</v>
      </c>
      <c r="M32" s="5">
        <v>-11.111111111111111</v>
      </c>
      <c r="N32" s="5">
        <v>-25</v>
      </c>
      <c r="O32" s="5">
        <v>-11.111111111111111</v>
      </c>
      <c r="P32" s="5">
        <v>-11.111111111111111</v>
      </c>
      <c r="Q32" s="5">
        <v>0</v>
      </c>
      <c r="R32" s="5">
        <v>0</v>
      </c>
      <c r="S32" s="5">
        <v>0</v>
      </c>
      <c r="T32" s="5">
        <v>-22.222222222222221</v>
      </c>
      <c r="U32" s="5">
        <v>-33.333333333333329</v>
      </c>
      <c r="V32" s="5">
        <v>0</v>
      </c>
      <c r="W32" s="5">
        <v>-11.111111111111111</v>
      </c>
      <c r="X32" s="5">
        <v>-22.222222222222221</v>
      </c>
      <c r="Y32" s="5">
        <v>-11.111111111111111</v>
      </c>
      <c r="Z32" s="5">
        <v>-11.111111111111111</v>
      </c>
      <c r="AA32" s="5">
        <v>0</v>
      </c>
      <c r="AB32" s="5">
        <v>-11.11111111</v>
      </c>
      <c r="AC32" s="5">
        <v>0</v>
      </c>
      <c r="AD32" s="5">
        <v>-11.1111111111111</v>
      </c>
      <c r="AE32" s="5">
        <v>-22.2222222222222</v>
      </c>
      <c r="AF32" s="5">
        <v>-22.2222222222222</v>
      </c>
      <c r="AG32" s="5">
        <v>-11.1111111111111</v>
      </c>
      <c r="AH32" s="5">
        <v>0</v>
      </c>
      <c r="AI32" s="5">
        <v>-11.11111111</v>
      </c>
      <c r="AJ32" s="5">
        <v>0</v>
      </c>
      <c r="AK32" s="5">
        <v>0</v>
      </c>
      <c r="AL32" s="5">
        <v>0</v>
      </c>
      <c r="AM32" s="5">
        <v>-11.1111111111111</v>
      </c>
      <c r="AN32" s="5">
        <v>0</v>
      </c>
    </row>
    <row r="33" spans="2:40" x14ac:dyDescent="0.25">
      <c r="B33" s="23" t="s">
        <v>41</v>
      </c>
      <c r="C33" s="23"/>
      <c r="D33" s="23"/>
      <c r="E33" s="23"/>
      <c r="F33" s="23"/>
      <c r="G33" s="23"/>
      <c r="H33" s="23"/>
      <c r="I33" s="4">
        <v>0</v>
      </c>
      <c r="J33" s="4">
        <v>-20</v>
      </c>
      <c r="K33" s="5">
        <v>-44.444444444444443</v>
      </c>
      <c r="L33" s="5">
        <v>-33.3333333333333</v>
      </c>
      <c r="M33" s="5">
        <v>-22.2222222222222</v>
      </c>
      <c r="N33" s="5">
        <v>-11.1111111111111</v>
      </c>
      <c r="O33" s="5">
        <v>-11.1111111111111</v>
      </c>
      <c r="P33" s="5">
        <v>-11.1111111111111</v>
      </c>
      <c r="Q33" s="5">
        <v>0</v>
      </c>
      <c r="R33" s="5">
        <v>-11.1111111111111</v>
      </c>
      <c r="S33" s="5">
        <v>0</v>
      </c>
      <c r="T33" s="5">
        <v>-44.4444444444444</v>
      </c>
      <c r="U33" s="5">
        <v>-33.3333333333333</v>
      </c>
      <c r="V33" s="5">
        <v>0</v>
      </c>
      <c r="W33" s="5">
        <v>0</v>
      </c>
      <c r="X33" s="5">
        <v>-11.1111111111111</v>
      </c>
      <c r="Y33" s="5">
        <v>-11.1111111111111</v>
      </c>
      <c r="Z33" s="5">
        <v>0</v>
      </c>
      <c r="AA33" s="5">
        <v>11.1111111111111</v>
      </c>
      <c r="AB33" s="5">
        <v>0</v>
      </c>
      <c r="AC33" s="5">
        <v>-11.1111111111111</v>
      </c>
      <c r="AD33" s="5">
        <v>-11.1111111111111</v>
      </c>
      <c r="AE33" s="5">
        <v>-33.3333333333333</v>
      </c>
      <c r="AF33" s="5">
        <v>-22.2222222222222</v>
      </c>
      <c r="AG33" s="5">
        <v>-11.1111111111111</v>
      </c>
      <c r="AH33" s="5">
        <v>0</v>
      </c>
      <c r="AI33" s="5">
        <v>-22.2222222222222</v>
      </c>
      <c r="AJ33" s="5">
        <v>0</v>
      </c>
      <c r="AK33" s="5">
        <v>0</v>
      </c>
      <c r="AL33" s="5">
        <v>0</v>
      </c>
      <c r="AM33" s="5">
        <v>-22.2222222222222</v>
      </c>
      <c r="AN33" s="5">
        <v>0</v>
      </c>
    </row>
    <row r="35" spans="2:40" x14ac:dyDescent="0.25">
      <c r="B35" s="21" t="s">
        <v>42</v>
      </c>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18"/>
      <c r="AH35" s="18"/>
      <c r="AI35" s="18"/>
    </row>
    <row r="36" spans="2:40" x14ac:dyDescent="0.25">
      <c r="B36" s="21" t="s">
        <v>2</v>
      </c>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18"/>
      <c r="AH36" s="18"/>
      <c r="AI36" s="18"/>
    </row>
    <row r="37" spans="2:40" x14ac:dyDescent="0.25">
      <c r="B37" s="21" t="s">
        <v>43</v>
      </c>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18"/>
      <c r="AH37" s="18"/>
      <c r="AI37" s="18"/>
    </row>
    <row r="39" spans="2:40" x14ac:dyDescent="0.25">
      <c r="B39" s="22"/>
      <c r="C39" s="22"/>
      <c r="D39" s="4" t="s">
        <v>4</v>
      </c>
      <c r="E39" s="4" t="s">
        <v>5</v>
      </c>
      <c r="F39" s="4" t="s">
        <v>6</v>
      </c>
      <c r="G39" s="4" t="s">
        <v>7</v>
      </c>
      <c r="H39" s="5" t="s">
        <v>8</v>
      </c>
      <c r="I39" s="4" t="s">
        <v>9</v>
      </c>
      <c r="J39" s="4" t="s">
        <v>10</v>
      </c>
      <c r="K39" s="5" t="s">
        <v>11</v>
      </c>
      <c r="L39" s="4" t="s">
        <v>12</v>
      </c>
      <c r="M39" s="4" t="s">
        <v>13</v>
      </c>
      <c r="N39" s="4" t="s">
        <v>14</v>
      </c>
      <c r="O39" s="4" t="s">
        <v>15</v>
      </c>
      <c r="P39" s="4" t="s">
        <v>16</v>
      </c>
      <c r="Q39" s="4" t="s">
        <v>17</v>
      </c>
      <c r="R39" s="4" t="s">
        <v>18</v>
      </c>
      <c r="S39" s="4" t="s">
        <v>19</v>
      </c>
      <c r="T39" s="4" t="s">
        <v>20</v>
      </c>
      <c r="U39" s="4" t="s">
        <v>21</v>
      </c>
      <c r="V39" s="4" t="s">
        <v>117</v>
      </c>
      <c r="W39" s="4" t="s">
        <v>118</v>
      </c>
      <c r="X39" s="4" t="s">
        <v>120</v>
      </c>
      <c r="Y39" s="4" t="s">
        <v>121</v>
      </c>
      <c r="Z39" s="4" t="s">
        <v>122</v>
      </c>
      <c r="AA39" s="4" t="s">
        <v>123</v>
      </c>
      <c r="AB39" s="4" t="s">
        <v>124</v>
      </c>
      <c r="AC39" s="4" t="s">
        <v>125</v>
      </c>
      <c r="AD39" s="4" t="s">
        <v>126</v>
      </c>
      <c r="AE39" s="4" t="s">
        <v>127</v>
      </c>
      <c r="AF39" s="4" t="s">
        <v>129</v>
      </c>
      <c r="AG39" s="4" t="s">
        <v>130</v>
      </c>
      <c r="AH39" s="4" t="s">
        <v>131</v>
      </c>
      <c r="AI39" s="4" t="s">
        <v>132</v>
      </c>
    </row>
    <row r="40" spans="2:40" x14ac:dyDescent="0.25">
      <c r="B40" s="23" t="s">
        <v>44</v>
      </c>
      <c r="C40" s="23"/>
      <c r="D40" s="4">
        <v>0</v>
      </c>
      <c r="E40" s="4">
        <v>-20</v>
      </c>
      <c r="F40" s="5">
        <v>-22.222222222222221</v>
      </c>
      <c r="G40" s="5">
        <v>-22.222222222222221</v>
      </c>
      <c r="H40" s="5">
        <v>-22.222222222222221</v>
      </c>
      <c r="I40" s="5">
        <v>-11.111111111111111</v>
      </c>
      <c r="J40" s="5">
        <v>-11.111111111111111</v>
      </c>
      <c r="K40" s="5">
        <v>0</v>
      </c>
      <c r="L40" s="5">
        <v>0</v>
      </c>
      <c r="M40" s="5">
        <v>-11.111111111111111</v>
      </c>
      <c r="N40" s="5">
        <v>0</v>
      </c>
      <c r="O40" s="5">
        <v>-22.222222222222221</v>
      </c>
      <c r="P40" s="5">
        <v>-33.333333333333329</v>
      </c>
      <c r="Q40" s="5">
        <v>-14.285714285714285</v>
      </c>
      <c r="R40" s="5">
        <v>12.5</v>
      </c>
      <c r="S40" s="5">
        <v>0</v>
      </c>
      <c r="T40" s="5">
        <v>0</v>
      </c>
      <c r="U40" s="5">
        <v>-12.5</v>
      </c>
      <c r="V40" s="5">
        <v>0</v>
      </c>
      <c r="W40" s="5">
        <v>0</v>
      </c>
      <c r="X40" s="5">
        <v>-12.5</v>
      </c>
      <c r="Y40" s="5">
        <v>0</v>
      </c>
      <c r="Z40" s="5">
        <v>-33.3333333333333</v>
      </c>
      <c r="AA40" s="5">
        <v>0</v>
      </c>
      <c r="AB40" s="5">
        <v>0</v>
      </c>
      <c r="AC40" s="5">
        <v>-11.1111111111111</v>
      </c>
      <c r="AD40" s="5">
        <v>0</v>
      </c>
      <c r="AE40" s="5">
        <v>0</v>
      </c>
      <c r="AF40" s="5">
        <v>-11.1111111111111</v>
      </c>
      <c r="AG40" s="5">
        <v>-11.1111111111111</v>
      </c>
      <c r="AH40" s="5">
        <v>-11.1111111111111</v>
      </c>
      <c r="AI40" s="5">
        <v>10</v>
      </c>
    </row>
    <row r="41" spans="2:40" x14ac:dyDescent="0.25">
      <c r="B41" s="7" t="s">
        <v>45</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row>
    <row r="42" spans="2:40" x14ac:dyDescent="0.25">
      <c r="B42" s="25" t="s">
        <v>128</v>
      </c>
      <c r="C42" s="25"/>
      <c r="D42" s="5" t="e">
        <f>NA()</f>
        <v>#N/A</v>
      </c>
      <c r="E42" s="5" t="e">
        <f>NA()</f>
        <v>#N/A</v>
      </c>
      <c r="F42" s="5" t="e">
        <f>NA()</f>
        <v>#N/A</v>
      </c>
      <c r="G42" s="5" t="e">
        <f>NA()</f>
        <v>#N/A</v>
      </c>
      <c r="H42" s="5" t="e">
        <f>NA()</f>
        <v>#N/A</v>
      </c>
      <c r="I42" s="5" t="e">
        <f>NA()</f>
        <v>#N/A</v>
      </c>
      <c r="J42" s="5" t="e">
        <f>NA()</f>
        <v>#N/A</v>
      </c>
      <c r="K42" s="5" t="e">
        <f>NA()</f>
        <v>#N/A</v>
      </c>
      <c r="L42" s="5" t="e">
        <f>NA()</f>
        <v>#N/A</v>
      </c>
      <c r="M42" s="5" t="e">
        <f>NA()</f>
        <v>#N/A</v>
      </c>
      <c r="N42" s="5" t="e">
        <f>NA()</f>
        <v>#N/A</v>
      </c>
      <c r="O42" s="5" t="e">
        <f>NA()</f>
        <v>#N/A</v>
      </c>
      <c r="P42" s="5" t="e">
        <f>NA()</f>
        <v>#N/A</v>
      </c>
      <c r="Q42" s="5" t="e">
        <f>NA()</f>
        <v>#N/A</v>
      </c>
      <c r="R42" s="5" t="e">
        <f>NA()</f>
        <v>#N/A</v>
      </c>
      <c r="S42" s="5" t="e">
        <f>NA()</f>
        <v>#N/A</v>
      </c>
      <c r="T42" s="5" t="e">
        <f>NA()</f>
        <v>#N/A</v>
      </c>
      <c r="U42" s="5" t="e">
        <f>NA()</f>
        <v>#N/A</v>
      </c>
      <c r="V42" s="5" t="e">
        <f>NA()</f>
        <v>#N/A</v>
      </c>
      <c r="W42" s="5" t="e">
        <f>NA()</f>
        <v>#N/A</v>
      </c>
      <c r="X42" s="5" t="e">
        <f>NA()</f>
        <v>#N/A</v>
      </c>
      <c r="Y42" s="5" t="e">
        <f>NA()</f>
        <v>#N/A</v>
      </c>
      <c r="Z42" s="5" t="e">
        <f>NA()</f>
        <v>#N/A</v>
      </c>
      <c r="AA42" s="5" t="e">
        <f>NA()</f>
        <v>#N/A</v>
      </c>
      <c r="AB42" s="5" t="e">
        <f>NA()</f>
        <v>#N/A</v>
      </c>
      <c r="AC42" s="5" t="e">
        <f>NA()</f>
        <v>#N/A</v>
      </c>
      <c r="AD42" s="5" t="e">
        <f>NA()</f>
        <v>#N/A</v>
      </c>
      <c r="AE42" s="5" t="e">
        <f>NA()</f>
        <v>#N/A</v>
      </c>
      <c r="AF42" s="5" t="e">
        <f>NA()</f>
        <v>#N/A</v>
      </c>
      <c r="AG42" s="5" t="e">
        <f>NA()</f>
        <v>#N/A</v>
      </c>
      <c r="AH42" s="5" t="e">
        <f>NA()</f>
        <v>#N/A</v>
      </c>
      <c r="AI42" s="5" t="e">
        <f>NA()</f>
        <v>#N/A</v>
      </c>
    </row>
    <row r="43" spans="2:40" x14ac:dyDescent="0.25">
      <c r="B43" s="25" t="s">
        <v>46</v>
      </c>
      <c r="C43" s="25"/>
      <c r="D43" s="4">
        <v>0</v>
      </c>
      <c r="E43" s="4">
        <v>-10</v>
      </c>
      <c r="F43" s="5">
        <v>-33.333333333333329</v>
      </c>
      <c r="G43" s="5">
        <v>-22.222222222222221</v>
      </c>
      <c r="H43" s="5">
        <v>-11.111111111111111</v>
      </c>
      <c r="I43" s="5">
        <v>-22.222222222222221</v>
      </c>
      <c r="J43" s="5">
        <v>-22.222222222222221</v>
      </c>
      <c r="K43" s="5">
        <v>-22.222222222222221</v>
      </c>
      <c r="L43" s="5">
        <v>-11.111111111111111</v>
      </c>
      <c r="M43" s="5">
        <v>-11.111111111111111</v>
      </c>
      <c r="N43" s="5">
        <v>0</v>
      </c>
      <c r="O43" s="5">
        <v>-11.111111111111111</v>
      </c>
      <c r="P43" s="5">
        <v>-11.111111111111111</v>
      </c>
      <c r="Q43" s="5">
        <v>14.285714285714285</v>
      </c>
      <c r="R43" s="5">
        <v>12.5</v>
      </c>
      <c r="S43" s="5">
        <v>25</v>
      </c>
      <c r="T43" s="5">
        <v>0</v>
      </c>
      <c r="U43" s="5">
        <v>0</v>
      </c>
      <c r="V43" s="5">
        <v>0</v>
      </c>
      <c r="W43" s="5">
        <v>-12.5</v>
      </c>
      <c r="X43" s="5">
        <v>-25</v>
      </c>
      <c r="Y43" s="5">
        <v>-25</v>
      </c>
      <c r="Z43" s="5">
        <v>-44.4444444444444</v>
      </c>
      <c r="AA43" s="5">
        <v>0</v>
      </c>
      <c r="AB43" s="5">
        <v>0</v>
      </c>
      <c r="AC43" s="5">
        <v>11.1111111111111</v>
      </c>
      <c r="AD43" s="5">
        <v>0</v>
      </c>
      <c r="AE43" s="5">
        <v>11.1111111111111</v>
      </c>
      <c r="AF43" s="5">
        <v>0</v>
      </c>
      <c r="AG43" s="5">
        <v>11.1111111111111</v>
      </c>
      <c r="AH43" s="5">
        <v>0</v>
      </c>
      <c r="AI43" s="5">
        <v>0</v>
      </c>
    </row>
    <row r="44" spans="2:40" x14ac:dyDescent="0.25">
      <c r="B44" s="25" t="s">
        <v>47</v>
      </c>
      <c r="C44" s="25"/>
      <c r="D44" s="4">
        <v>0</v>
      </c>
      <c r="E44" s="4">
        <v>-10</v>
      </c>
      <c r="F44" s="5">
        <v>-33.333333333333329</v>
      </c>
      <c r="G44" s="5">
        <v>-22.222222222222221</v>
      </c>
      <c r="H44" s="5">
        <v>-22.222222222222221</v>
      </c>
      <c r="I44" s="5">
        <v>-22.222222222222221</v>
      </c>
      <c r="J44" s="5">
        <v>-22.222222222222221</v>
      </c>
      <c r="K44" s="5">
        <v>-25</v>
      </c>
      <c r="L44" s="5">
        <v>-11.111111111111111</v>
      </c>
      <c r="M44" s="5">
        <v>-11.111111111111111</v>
      </c>
      <c r="N44" s="5">
        <v>0</v>
      </c>
      <c r="O44" s="5">
        <v>-11.111111111111111</v>
      </c>
      <c r="P44" s="5">
        <v>-22.222222222222221</v>
      </c>
      <c r="Q44" s="5">
        <v>0</v>
      </c>
      <c r="R44" s="5">
        <v>0</v>
      </c>
      <c r="S44" s="5">
        <v>12.5</v>
      </c>
      <c r="T44" s="5">
        <v>12.5</v>
      </c>
      <c r="U44" s="5">
        <v>11.111111111111111</v>
      </c>
      <c r="V44" s="5">
        <v>0</v>
      </c>
      <c r="W44" s="5">
        <v>-12.5</v>
      </c>
      <c r="X44" s="5">
        <v>-37.5</v>
      </c>
      <c r="Y44" s="5">
        <v>-37.5</v>
      </c>
      <c r="Z44" s="5">
        <v>-33.3333333333333</v>
      </c>
      <c r="AA44" s="5">
        <v>-11.1111111111111</v>
      </c>
      <c r="AB44" s="5">
        <v>-11.1111111111111</v>
      </c>
      <c r="AC44" s="5">
        <v>-11.1111111111111</v>
      </c>
      <c r="AD44" s="5">
        <v>0</v>
      </c>
      <c r="AE44" s="5">
        <v>0</v>
      </c>
      <c r="AF44" s="5">
        <v>0</v>
      </c>
      <c r="AG44" s="5">
        <v>0</v>
      </c>
      <c r="AH44" s="5">
        <v>0</v>
      </c>
      <c r="AI44" s="5">
        <v>0</v>
      </c>
    </row>
    <row r="45" spans="2:40" x14ac:dyDescent="0.25">
      <c r="B45" s="7" t="s">
        <v>48</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row>
    <row r="46" spans="2:40" x14ac:dyDescent="0.25">
      <c r="B46" s="25" t="s">
        <v>49</v>
      </c>
      <c r="C46" s="25"/>
      <c r="D46" s="5">
        <v>11.11111111</v>
      </c>
      <c r="E46" s="4">
        <v>-20</v>
      </c>
      <c r="F46" s="5">
        <v>-11.111111111111111</v>
      </c>
      <c r="G46" s="5">
        <v>-11.111111111111111</v>
      </c>
      <c r="H46" s="5">
        <v>-22.222222222222221</v>
      </c>
      <c r="I46" s="5">
        <v>-22.222222222222221</v>
      </c>
      <c r="J46" s="5">
        <v>-11.111111111111111</v>
      </c>
      <c r="K46" s="5">
        <v>-11.111111111111111</v>
      </c>
      <c r="L46" s="5">
        <v>-11.111111111111111</v>
      </c>
      <c r="M46" s="5">
        <v>-11.111111111111111</v>
      </c>
      <c r="N46" s="5">
        <v>0</v>
      </c>
      <c r="O46" s="5">
        <v>-11.111111111111111</v>
      </c>
      <c r="P46" s="5">
        <v>-11.111111111111111</v>
      </c>
      <c r="Q46" s="5">
        <v>0</v>
      </c>
      <c r="R46" s="5">
        <v>0</v>
      </c>
      <c r="S46" s="5">
        <v>12.5</v>
      </c>
      <c r="T46" s="5">
        <v>0</v>
      </c>
      <c r="U46" s="5">
        <v>0</v>
      </c>
      <c r="V46" s="5">
        <v>0</v>
      </c>
      <c r="W46" s="5">
        <v>-12.5</v>
      </c>
      <c r="X46" s="5">
        <v>-12.5</v>
      </c>
      <c r="Y46" s="5">
        <v>-12.5</v>
      </c>
      <c r="Z46" s="5">
        <v>0</v>
      </c>
      <c r="AA46" s="5">
        <v>-11.1111111111111</v>
      </c>
      <c r="AB46" s="5">
        <v>0</v>
      </c>
      <c r="AC46" s="5">
        <v>-11.1111111111111</v>
      </c>
      <c r="AD46" s="5">
        <v>0</v>
      </c>
      <c r="AE46" s="5">
        <v>0</v>
      </c>
      <c r="AF46" s="5">
        <v>-11.1111111111111</v>
      </c>
      <c r="AG46" s="5">
        <v>0</v>
      </c>
      <c r="AH46" s="5">
        <v>0</v>
      </c>
      <c r="AI46" s="5">
        <v>0</v>
      </c>
    </row>
    <row r="47" spans="2:40" x14ac:dyDescent="0.25">
      <c r="B47" s="25" t="s">
        <v>50</v>
      </c>
      <c r="C47" s="25"/>
      <c r="D47" s="4">
        <v>0</v>
      </c>
      <c r="E47" s="4">
        <v>-10</v>
      </c>
      <c r="F47" s="5">
        <v>-11.111111111111111</v>
      </c>
      <c r="G47" s="5">
        <v>0</v>
      </c>
      <c r="H47" s="5">
        <v>-11.111111111111111</v>
      </c>
      <c r="I47" s="5">
        <v>-11.111111111111111</v>
      </c>
      <c r="J47" s="5">
        <v>0</v>
      </c>
      <c r="K47" s="5">
        <v>0</v>
      </c>
      <c r="L47" s="5">
        <v>0</v>
      </c>
      <c r="M47" s="5">
        <v>0</v>
      </c>
      <c r="N47" s="5">
        <v>0</v>
      </c>
      <c r="O47" s="5">
        <v>-33.333333333333329</v>
      </c>
      <c r="P47" s="5">
        <v>-44.444444444444443</v>
      </c>
      <c r="Q47" s="5">
        <v>-14.285714285714285</v>
      </c>
      <c r="R47" s="5">
        <v>0</v>
      </c>
      <c r="S47" s="5">
        <v>-12.5</v>
      </c>
      <c r="T47" s="5">
        <v>-12.5</v>
      </c>
      <c r="U47" s="5">
        <v>-12.5</v>
      </c>
      <c r="V47" s="5">
        <v>-12.5</v>
      </c>
      <c r="W47" s="5">
        <v>0</v>
      </c>
      <c r="X47" s="5">
        <v>0</v>
      </c>
      <c r="Y47" s="5">
        <v>0</v>
      </c>
      <c r="Z47" s="5">
        <v>-11.1111111111111</v>
      </c>
      <c r="AA47" s="5">
        <v>-11.1111111111111</v>
      </c>
      <c r="AB47" s="5">
        <v>0</v>
      </c>
      <c r="AC47" s="5">
        <v>-11.1111111111111</v>
      </c>
      <c r="AD47" s="5">
        <v>-11.11111111</v>
      </c>
      <c r="AE47" s="5">
        <v>0</v>
      </c>
      <c r="AF47" s="5">
        <v>-11.1111111111111</v>
      </c>
      <c r="AG47" s="5">
        <v>0</v>
      </c>
      <c r="AH47" s="5">
        <v>-11.1111111111111</v>
      </c>
      <c r="AI47" s="5">
        <v>0</v>
      </c>
    </row>
    <row r="48" spans="2:40" x14ac:dyDescent="0.25">
      <c r="B48" s="25" t="s">
        <v>51</v>
      </c>
      <c r="C48" s="25"/>
      <c r="D48" s="4">
        <v>0</v>
      </c>
      <c r="E48" s="4">
        <v>-20</v>
      </c>
      <c r="F48" s="5">
        <v>-11.111111111111111</v>
      </c>
      <c r="G48" s="5">
        <v>-22.222222222222221</v>
      </c>
      <c r="H48" s="5">
        <v>-22.222222222222221</v>
      </c>
      <c r="I48" s="5">
        <v>-11.111111111111111</v>
      </c>
      <c r="J48" s="5">
        <v>0</v>
      </c>
      <c r="K48" s="5">
        <v>0</v>
      </c>
      <c r="L48" s="5">
        <v>0</v>
      </c>
      <c r="M48" s="5">
        <v>0</v>
      </c>
      <c r="N48" s="5">
        <v>0</v>
      </c>
      <c r="O48" s="5">
        <v>-33.333333333333329</v>
      </c>
      <c r="P48" s="5">
        <v>-33.333333333333329</v>
      </c>
      <c r="Q48" s="5">
        <v>-14.285714285714285</v>
      </c>
      <c r="R48" s="5">
        <v>12.5</v>
      </c>
      <c r="S48" s="5">
        <v>0</v>
      </c>
      <c r="T48" s="5">
        <v>0</v>
      </c>
      <c r="U48" s="5">
        <v>-12.5</v>
      </c>
      <c r="V48" s="5">
        <v>12.5</v>
      </c>
      <c r="W48" s="5">
        <v>0</v>
      </c>
      <c r="X48" s="5">
        <v>-12.5</v>
      </c>
      <c r="Y48" s="5">
        <v>-12.5</v>
      </c>
      <c r="Z48" s="5">
        <v>-33.3333333333333</v>
      </c>
      <c r="AA48" s="5">
        <v>-22.2222222222222</v>
      </c>
      <c r="AB48" s="5">
        <v>-11.1111111111111</v>
      </c>
      <c r="AC48" s="5">
        <v>0</v>
      </c>
      <c r="AD48" s="5">
        <v>-22.222222219999999</v>
      </c>
      <c r="AE48" s="5">
        <v>-11.1111111111111</v>
      </c>
      <c r="AF48" s="5">
        <v>-11.1111111111111</v>
      </c>
      <c r="AG48" s="5">
        <v>0</v>
      </c>
      <c r="AH48" s="5">
        <v>-11.1111111111111</v>
      </c>
      <c r="AI48" s="5">
        <v>0</v>
      </c>
    </row>
    <row r="49" spans="2:40" x14ac:dyDescent="0.25">
      <c r="B49" s="25" t="s">
        <v>52</v>
      </c>
      <c r="C49" s="25"/>
      <c r="D49" s="4">
        <v>0</v>
      </c>
      <c r="E49" s="4">
        <v>-10</v>
      </c>
      <c r="F49" s="5">
        <v>0</v>
      </c>
      <c r="G49" s="5">
        <v>-11.111111111111111</v>
      </c>
      <c r="H49" s="5">
        <v>-11.111111111111111</v>
      </c>
      <c r="I49" s="5">
        <v>-11.111111111111111</v>
      </c>
      <c r="J49" s="5">
        <v>-11.111111111111111</v>
      </c>
      <c r="K49" s="5">
        <v>0</v>
      </c>
      <c r="L49" s="5">
        <v>0</v>
      </c>
      <c r="M49" s="5">
        <v>0</v>
      </c>
      <c r="N49" s="5">
        <v>0</v>
      </c>
      <c r="O49" s="5">
        <v>-11.111111111111111</v>
      </c>
      <c r="P49" s="5">
        <v>-11.111111111111111</v>
      </c>
      <c r="Q49" s="5">
        <v>0</v>
      </c>
      <c r="R49" s="5">
        <v>0</v>
      </c>
      <c r="S49" s="5">
        <v>-12.5</v>
      </c>
      <c r="T49" s="5">
        <v>0</v>
      </c>
      <c r="U49" s="5">
        <v>0</v>
      </c>
      <c r="V49" s="5">
        <v>0</v>
      </c>
      <c r="W49" s="5">
        <v>0</v>
      </c>
      <c r="X49" s="5">
        <v>-12.5</v>
      </c>
      <c r="Y49" s="5">
        <v>-12.5</v>
      </c>
      <c r="Z49" s="5">
        <v>-22.2222222222222</v>
      </c>
      <c r="AA49" s="5">
        <v>0</v>
      </c>
      <c r="AB49" s="5">
        <v>-11.1111111111111</v>
      </c>
      <c r="AC49" s="5">
        <v>-11.1111111111111</v>
      </c>
      <c r="AD49" s="5">
        <v>-11.11111111</v>
      </c>
      <c r="AE49" s="5">
        <v>-11.1111111111111</v>
      </c>
      <c r="AF49" s="5">
        <v>0</v>
      </c>
      <c r="AG49" s="5">
        <v>0</v>
      </c>
      <c r="AH49" s="5">
        <v>-11.1111111111111</v>
      </c>
      <c r="AI49" s="5">
        <v>0</v>
      </c>
    </row>
    <row r="50" spans="2:40" x14ac:dyDescent="0.25">
      <c r="B50" s="25" t="s">
        <v>53</v>
      </c>
      <c r="C50" s="25"/>
      <c r="D50" s="4">
        <v>0</v>
      </c>
      <c r="E50" s="4">
        <v>0</v>
      </c>
      <c r="F50" s="5">
        <v>-11.111111111111111</v>
      </c>
      <c r="G50" s="5">
        <v>-22.222222222222221</v>
      </c>
      <c r="H50" s="5">
        <v>-11.111111111111111</v>
      </c>
      <c r="I50" s="5">
        <v>0</v>
      </c>
      <c r="J50" s="5">
        <v>0</v>
      </c>
      <c r="K50" s="5">
        <v>0</v>
      </c>
      <c r="L50" s="5">
        <v>0</v>
      </c>
      <c r="M50" s="5">
        <v>0</v>
      </c>
      <c r="N50" s="5">
        <v>0</v>
      </c>
      <c r="O50" s="5">
        <v>-11.111111111111111</v>
      </c>
      <c r="P50" s="5">
        <v>-11.111111111111111</v>
      </c>
      <c r="Q50" s="5">
        <v>0</v>
      </c>
      <c r="R50" s="5">
        <v>12.5</v>
      </c>
      <c r="S50" s="5">
        <v>-12.5</v>
      </c>
      <c r="T50" s="5">
        <v>0</v>
      </c>
      <c r="U50" s="5">
        <v>0</v>
      </c>
      <c r="V50" s="5">
        <v>0</v>
      </c>
      <c r="W50" s="5">
        <v>0</v>
      </c>
      <c r="X50" s="5">
        <v>0</v>
      </c>
      <c r="Y50" s="5">
        <v>0</v>
      </c>
      <c r="Z50" s="5">
        <v>0</v>
      </c>
      <c r="AA50" s="5">
        <v>0</v>
      </c>
      <c r="AB50" s="5">
        <v>0</v>
      </c>
      <c r="AC50" s="5">
        <v>0</v>
      </c>
      <c r="AD50" s="5">
        <v>0</v>
      </c>
      <c r="AE50" s="5">
        <v>0</v>
      </c>
      <c r="AF50" s="5">
        <v>-11.1111111111111</v>
      </c>
      <c r="AG50" s="5">
        <v>0</v>
      </c>
      <c r="AH50" s="5">
        <v>0</v>
      </c>
      <c r="AI50" s="5">
        <v>20</v>
      </c>
    </row>
    <row r="52" spans="2:40" ht="15" customHeight="1" x14ac:dyDescent="0.25">
      <c r="B52" s="21" t="s">
        <v>54</v>
      </c>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18"/>
      <c r="AL52" s="18"/>
      <c r="AM52" s="18"/>
      <c r="AN52" s="18"/>
    </row>
    <row r="53" spans="2:40" ht="15" customHeight="1" x14ac:dyDescent="0.25">
      <c r="B53" s="21" t="s">
        <v>55</v>
      </c>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18"/>
      <c r="AL53" s="18"/>
      <c r="AM53" s="18"/>
      <c r="AN53" s="18"/>
    </row>
    <row r="54" spans="2:40" ht="15" customHeight="1"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18"/>
      <c r="AL54" s="18"/>
      <c r="AM54" s="18"/>
      <c r="AN54" s="18"/>
    </row>
    <row r="55" spans="2:40" x14ac:dyDescent="0.25">
      <c r="B55" s="21" t="s">
        <v>56</v>
      </c>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18"/>
      <c r="AL55" s="18"/>
      <c r="AM55" s="18"/>
      <c r="AN55" s="18"/>
    </row>
    <row r="56" spans="2:40" x14ac:dyDescent="0.25">
      <c r="B56" s="9"/>
      <c r="C56" s="9"/>
      <c r="D56" s="9"/>
      <c r="E56" s="9"/>
      <c r="F56" s="9"/>
      <c r="G56" s="9"/>
      <c r="H56" s="9"/>
      <c r="I56" s="9"/>
      <c r="J56" s="9"/>
      <c r="K56" s="9"/>
      <c r="L56" s="9"/>
      <c r="M56" s="9"/>
      <c r="N56" s="9"/>
      <c r="O56" s="9"/>
      <c r="P56" s="9"/>
      <c r="Q56" s="9"/>
      <c r="R56" s="9"/>
      <c r="S56" s="9"/>
      <c r="T56" s="9"/>
      <c r="U56" s="9"/>
      <c r="V56" s="9"/>
      <c r="W56" s="9"/>
      <c r="X56" s="9"/>
      <c r="Y56" s="9"/>
      <c r="Z56" s="9"/>
    </row>
    <row r="57" spans="2:40" x14ac:dyDescent="0.25">
      <c r="B57" s="22"/>
      <c r="C57" s="22"/>
      <c r="D57" s="22"/>
      <c r="E57" s="22"/>
      <c r="F57" s="22"/>
      <c r="G57" s="22"/>
      <c r="H57" s="22"/>
      <c r="I57" s="4" t="s">
        <v>4</v>
      </c>
      <c r="J57" s="4" t="s">
        <v>5</v>
      </c>
      <c r="K57" s="4" t="s">
        <v>6</v>
      </c>
      <c r="L57" s="4" t="s">
        <v>7</v>
      </c>
      <c r="M57" s="5" t="s">
        <v>8</v>
      </c>
      <c r="N57" s="4" t="s">
        <v>9</v>
      </c>
      <c r="O57" s="4" t="s">
        <v>10</v>
      </c>
      <c r="P57" s="5" t="s">
        <v>11</v>
      </c>
      <c r="Q57" s="4" t="s">
        <v>12</v>
      </c>
      <c r="R57" s="4" t="s">
        <v>13</v>
      </c>
      <c r="S57" s="4" t="s">
        <v>14</v>
      </c>
      <c r="T57" s="4" t="s">
        <v>15</v>
      </c>
      <c r="U57" s="4" t="s">
        <v>16</v>
      </c>
      <c r="V57" s="4" t="s">
        <v>17</v>
      </c>
      <c r="W57" s="4" t="s">
        <v>18</v>
      </c>
      <c r="X57" s="4" t="s">
        <v>19</v>
      </c>
      <c r="Y57" s="4" t="s">
        <v>20</v>
      </c>
      <c r="Z57" s="4" t="s">
        <v>21</v>
      </c>
      <c r="AA57" s="4" t="s">
        <v>117</v>
      </c>
      <c r="AB57" s="4" t="s">
        <v>118</v>
      </c>
      <c r="AC57" s="4" t="s">
        <v>120</v>
      </c>
      <c r="AD57" s="4" t="s">
        <v>121</v>
      </c>
      <c r="AE57" s="4" t="s">
        <v>122</v>
      </c>
      <c r="AF57" s="4" t="s">
        <v>123</v>
      </c>
      <c r="AG57" s="4" t="s">
        <v>124</v>
      </c>
      <c r="AH57" s="4" t="s">
        <v>125</v>
      </c>
      <c r="AI57" s="4" t="s">
        <v>126</v>
      </c>
      <c r="AJ57" s="4" t="s">
        <v>127</v>
      </c>
      <c r="AK57" s="4" t="s">
        <v>129</v>
      </c>
      <c r="AL57" s="4" t="s">
        <v>130</v>
      </c>
      <c r="AM57" s="4" t="s">
        <v>131</v>
      </c>
      <c r="AN57" s="4" t="s">
        <v>132</v>
      </c>
    </row>
    <row r="58" spans="2:40" x14ac:dyDescent="0.25">
      <c r="B58" s="23" t="s">
        <v>30</v>
      </c>
      <c r="C58" s="23"/>
      <c r="D58" s="23"/>
      <c r="E58" s="23"/>
      <c r="F58" s="23"/>
      <c r="G58" s="23"/>
      <c r="H58" s="23"/>
      <c r="I58" s="4">
        <v>10</v>
      </c>
      <c r="J58" s="4">
        <v>0</v>
      </c>
      <c r="K58" s="5">
        <v>0</v>
      </c>
      <c r="L58" s="5">
        <v>0</v>
      </c>
      <c r="M58" s="5">
        <v>11.111111111111111</v>
      </c>
      <c r="N58" s="5">
        <v>0</v>
      </c>
      <c r="O58" s="5">
        <v>-11.111111111111111</v>
      </c>
      <c r="P58" s="5">
        <v>-11.111111111111111</v>
      </c>
      <c r="Q58" s="5">
        <v>0</v>
      </c>
      <c r="R58" s="5">
        <v>0</v>
      </c>
      <c r="S58" s="5">
        <v>0</v>
      </c>
      <c r="T58" s="5">
        <v>0</v>
      </c>
      <c r="U58" s="5">
        <v>25</v>
      </c>
      <c r="V58" s="5">
        <v>14.285714285714285</v>
      </c>
      <c r="W58" s="5">
        <v>0</v>
      </c>
      <c r="X58" s="5">
        <v>-12.5</v>
      </c>
      <c r="Y58" s="5">
        <v>0</v>
      </c>
      <c r="Z58" s="5">
        <v>12.5</v>
      </c>
      <c r="AA58" s="5">
        <v>0</v>
      </c>
      <c r="AB58" s="5" t="e">
        <f>NA()</f>
        <v>#N/A</v>
      </c>
      <c r="AC58" s="5" t="e">
        <f>NA()</f>
        <v>#N/A</v>
      </c>
      <c r="AD58" s="5" t="e">
        <f>NA()</f>
        <v>#N/A</v>
      </c>
      <c r="AE58" s="5" t="e">
        <f>NA()</f>
        <v>#N/A</v>
      </c>
      <c r="AF58" s="5" t="e">
        <f>NA()</f>
        <v>#N/A</v>
      </c>
      <c r="AG58" s="5" t="e">
        <f>NA()</f>
        <v>#N/A</v>
      </c>
      <c r="AH58" s="5" t="e">
        <f>NA()</f>
        <v>#N/A</v>
      </c>
      <c r="AI58" s="5" t="e">
        <f>NA()</f>
        <v>#N/A</v>
      </c>
      <c r="AJ58" s="5" t="e">
        <f>NA()</f>
        <v>#N/A</v>
      </c>
      <c r="AK58" s="5" t="e">
        <f>NA()</f>
        <v>#N/A</v>
      </c>
      <c r="AL58" s="5" t="e">
        <f>NA()</f>
        <v>#N/A</v>
      </c>
      <c r="AM58" s="5" t="e">
        <f>NA()</f>
        <v>#N/A</v>
      </c>
      <c r="AN58" s="5" t="e">
        <f>NA()</f>
        <v>#N/A</v>
      </c>
    </row>
    <row r="59" spans="2:40" s="20" customFormat="1" x14ac:dyDescent="0.25">
      <c r="B59" s="24" t="s">
        <v>119</v>
      </c>
      <c r="C59" s="24"/>
      <c r="D59" s="24"/>
      <c r="E59" s="24"/>
      <c r="F59" s="24"/>
      <c r="G59" s="24"/>
      <c r="H59" s="24"/>
      <c r="I59" s="19" t="e">
        <f>NA()</f>
        <v>#N/A</v>
      </c>
      <c r="J59" s="19" t="e">
        <f>NA()</f>
        <v>#N/A</v>
      </c>
      <c r="K59" s="19" t="e">
        <f>NA()</f>
        <v>#N/A</v>
      </c>
      <c r="L59" s="19" t="e">
        <f>NA()</f>
        <v>#N/A</v>
      </c>
      <c r="M59" s="19" t="e">
        <f>NA()</f>
        <v>#N/A</v>
      </c>
      <c r="N59" s="19" t="e">
        <f>NA()</f>
        <v>#N/A</v>
      </c>
      <c r="O59" s="19" t="e">
        <f>NA()</f>
        <v>#N/A</v>
      </c>
      <c r="P59" s="19" t="e">
        <f>NA()</f>
        <v>#N/A</v>
      </c>
      <c r="Q59" s="19" t="e">
        <f>NA()</f>
        <v>#N/A</v>
      </c>
      <c r="R59" s="19" t="e">
        <f>NA()</f>
        <v>#N/A</v>
      </c>
      <c r="S59" s="19" t="e">
        <f>NA()</f>
        <v>#N/A</v>
      </c>
      <c r="T59" s="19" t="e">
        <f>NA()</f>
        <v>#N/A</v>
      </c>
      <c r="U59" s="19" t="e">
        <f>NA()</f>
        <v>#N/A</v>
      </c>
      <c r="V59" s="19" t="e">
        <f>NA()</f>
        <v>#N/A</v>
      </c>
      <c r="W59" s="19" t="e">
        <f>NA()</f>
        <v>#N/A</v>
      </c>
      <c r="X59" s="19" t="e">
        <f>NA()</f>
        <v>#N/A</v>
      </c>
      <c r="Y59" s="19" t="e">
        <f>NA()</f>
        <v>#N/A</v>
      </c>
      <c r="Z59" s="19" t="e">
        <f>NA()</f>
        <v>#N/A</v>
      </c>
      <c r="AA59" s="19" t="e">
        <f>NA()</f>
        <v>#N/A</v>
      </c>
      <c r="AB59" s="19">
        <v>0</v>
      </c>
      <c r="AC59" s="19">
        <v>0</v>
      </c>
      <c r="AD59" s="19">
        <v>12.5</v>
      </c>
      <c r="AE59" s="19">
        <v>-22.2222222222222</v>
      </c>
      <c r="AF59" s="19">
        <v>-22.2222222222222</v>
      </c>
      <c r="AG59" s="19">
        <v>0</v>
      </c>
      <c r="AH59" s="19">
        <v>-11.1111111111111</v>
      </c>
      <c r="AI59" s="19">
        <v>0</v>
      </c>
      <c r="AJ59" s="19">
        <v>0</v>
      </c>
      <c r="AK59" s="19">
        <v>0</v>
      </c>
      <c r="AL59" s="19">
        <v>0</v>
      </c>
      <c r="AM59" s="19">
        <v>0</v>
      </c>
      <c r="AN59" s="19">
        <v>0</v>
      </c>
    </row>
    <row r="60" spans="2:40" s="20" customFormat="1" x14ac:dyDescent="0.25">
      <c r="B60" s="24" t="s">
        <v>31</v>
      </c>
      <c r="C60" s="24"/>
      <c r="D60" s="24"/>
      <c r="E60" s="24"/>
      <c r="F60" s="24"/>
      <c r="G60" s="24"/>
      <c r="H60" s="24"/>
      <c r="I60" s="19" t="e">
        <f>NA()</f>
        <v>#N/A</v>
      </c>
      <c r="J60" s="19" t="e">
        <f>NA()</f>
        <v>#N/A</v>
      </c>
      <c r="K60" s="19" t="e">
        <f>NA()</f>
        <v>#N/A</v>
      </c>
      <c r="L60" s="19" t="e">
        <f>NA()</f>
        <v>#N/A</v>
      </c>
      <c r="M60" s="19" t="e">
        <f>NA()</f>
        <v>#N/A</v>
      </c>
      <c r="N60" s="19" t="e">
        <f>NA()</f>
        <v>#N/A</v>
      </c>
      <c r="O60" s="19" t="e">
        <f>NA()</f>
        <v>#N/A</v>
      </c>
      <c r="P60" s="19" t="e">
        <f>NA()</f>
        <v>#N/A</v>
      </c>
      <c r="Q60" s="19" t="e">
        <f>NA()</f>
        <v>#N/A</v>
      </c>
      <c r="R60" s="19" t="e">
        <f>NA()</f>
        <v>#N/A</v>
      </c>
      <c r="S60" s="19" t="e">
        <f>NA()</f>
        <v>#N/A</v>
      </c>
      <c r="T60" s="19" t="e">
        <f>NA()</f>
        <v>#N/A</v>
      </c>
      <c r="U60" s="19" t="e">
        <f>NA()</f>
        <v>#N/A</v>
      </c>
      <c r="V60" s="19" t="e">
        <f>NA()</f>
        <v>#N/A</v>
      </c>
      <c r="W60" s="19" t="e">
        <f>NA()</f>
        <v>#N/A</v>
      </c>
      <c r="X60" s="19" t="e">
        <f>NA()</f>
        <v>#N/A</v>
      </c>
      <c r="Y60" s="19" t="e">
        <f>NA()</f>
        <v>#N/A</v>
      </c>
      <c r="Z60" s="19" t="e">
        <f>NA()</f>
        <v>#N/A</v>
      </c>
      <c r="AA60" s="19" t="e">
        <f>NA()</f>
        <v>#N/A</v>
      </c>
      <c r="AB60" s="19">
        <v>0</v>
      </c>
      <c r="AC60" s="19">
        <v>0</v>
      </c>
      <c r="AD60" s="19">
        <v>-12.5</v>
      </c>
      <c r="AE60" s="19">
        <v>0</v>
      </c>
      <c r="AF60" s="19">
        <v>0</v>
      </c>
      <c r="AG60" s="19">
        <v>0</v>
      </c>
      <c r="AH60" s="19">
        <v>-11.1111111111111</v>
      </c>
      <c r="AI60" s="19">
        <v>0</v>
      </c>
      <c r="AJ60" s="19">
        <v>0</v>
      </c>
      <c r="AK60" s="19">
        <v>0</v>
      </c>
      <c r="AL60" s="19">
        <v>0</v>
      </c>
      <c r="AM60" s="19">
        <v>0</v>
      </c>
      <c r="AN60" s="19">
        <v>0</v>
      </c>
    </row>
    <row r="61" spans="2:40" s="20" customFormat="1" x14ac:dyDescent="0.25">
      <c r="B61" s="24" t="s">
        <v>32</v>
      </c>
      <c r="C61" s="24"/>
      <c r="D61" s="24"/>
      <c r="E61" s="24"/>
      <c r="F61" s="24"/>
      <c r="G61" s="24"/>
      <c r="H61" s="24"/>
      <c r="I61" s="19" t="e">
        <f>NA()</f>
        <v>#N/A</v>
      </c>
      <c r="J61" s="19" t="e">
        <f>NA()</f>
        <v>#N/A</v>
      </c>
      <c r="K61" s="19" t="e">
        <f>NA()</f>
        <v>#N/A</v>
      </c>
      <c r="L61" s="19" t="e">
        <f>NA()</f>
        <v>#N/A</v>
      </c>
      <c r="M61" s="19" t="e">
        <f>NA()</f>
        <v>#N/A</v>
      </c>
      <c r="N61" s="19" t="e">
        <f>NA()</f>
        <v>#N/A</v>
      </c>
      <c r="O61" s="19" t="e">
        <f>NA()</f>
        <v>#N/A</v>
      </c>
      <c r="P61" s="19" t="e">
        <f>NA()</f>
        <v>#N/A</v>
      </c>
      <c r="Q61" s="19" t="e">
        <f>NA()</f>
        <v>#N/A</v>
      </c>
      <c r="R61" s="19" t="e">
        <f>NA()</f>
        <v>#N/A</v>
      </c>
      <c r="S61" s="19" t="e">
        <f>NA()</f>
        <v>#N/A</v>
      </c>
      <c r="T61" s="19" t="e">
        <f>NA()</f>
        <v>#N/A</v>
      </c>
      <c r="U61" s="19" t="e">
        <f>NA()</f>
        <v>#N/A</v>
      </c>
      <c r="V61" s="19" t="e">
        <f>NA()</f>
        <v>#N/A</v>
      </c>
      <c r="W61" s="19" t="e">
        <f>NA()</f>
        <v>#N/A</v>
      </c>
      <c r="X61" s="19" t="e">
        <f>NA()</f>
        <v>#N/A</v>
      </c>
      <c r="Y61" s="19" t="e">
        <f>NA()</f>
        <v>#N/A</v>
      </c>
      <c r="Z61" s="19" t="e">
        <f>NA()</f>
        <v>#N/A</v>
      </c>
      <c r="AA61" s="19" t="e">
        <f>NA()</f>
        <v>#N/A</v>
      </c>
      <c r="AB61" s="19">
        <v>0</v>
      </c>
      <c r="AC61" s="19">
        <v>0</v>
      </c>
      <c r="AD61" s="19">
        <v>0</v>
      </c>
      <c r="AE61" s="19">
        <v>0</v>
      </c>
      <c r="AF61" s="19">
        <v>0</v>
      </c>
      <c r="AG61" s="19">
        <v>0</v>
      </c>
      <c r="AH61" s="19">
        <v>0</v>
      </c>
      <c r="AI61" s="19">
        <v>0</v>
      </c>
      <c r="AJ61" s="19">
        <v>0</v>
      </c>
      <c r="AK61" s="19">
        <v>0</v>
      </c>
      <c r="AL61" s="19">
        <v>0</v>
      </c>
      <c r="AM61" s="19">
        <v>0</v>
      </c>
      <c r="AN61" s="19">
        <v>0</v>
      </c>
    </row>
    <row r="62" spans="2:40" x14ac:dyDescent="0.25">
      <c r="B62" s="23" t="s">
        <v>33</v>
      </c>
      <c r="C62" s="23"/>
      <c r="D62" s="23"/>
      <c r="E62" s="23"/>
      <c r="F62" s="23"/>
      <c r="G62" s="23"/>
      <c r="H62" s="23"/>
      <c r="I62" s="4">
        <v>0</v>
      </c>
      <c r="J62" s="4">
        <v>-10</v>
      </c>
      <c r="K62" s="5">
        <v>-11.111111111111111</v>
      </c>
      <c r="L62" s="5">
        <v>-11.111111111111111</v>
      </c>
      <c r="M62" s="5">
        <v>-11.111111111111111</v>
      </c>
      <c r="N62" s="5">
        <v>-22.222222222222221</v>
      </c>
      <c r="O62" s="5">
        <v>0</v>
      </c>
      <c r="P62" s="5">
        <v>0</v>
      </c>
      <c r="Q62" s="5">
        <v>11.111111111111111</v>
      </c>
      <c r="R62" s="5">
        <v>0</v>
      </c>
      <c r="S62" s="5">
        <v>0</v>
      </c>
      <c r="T62" s="5">
        <v>0</v>
      </c>
      <c r="U62" s="5">
        <v>11.111111111111111</v>
      </c>
      <c r="V62" s="5">
        <v>0</v>
      </c>
      <c r="W62" s="5">
        <v>25</v>
      </c>
      <c r="X62" s="5">
        <v>37.5</v>
      </c>
      <c r="Y62" s="5">
        <v>12.5</v>
      </c>
      <c r="Z62" s="5">
        <v>37.5</v>
      </c>
      <c r="AA62" s="5">
        <v>37.5</v>
      </c>
      <c r="AB62" s="5" t="e">
        <f>NA()</f>
        <v>#N/A</v>
      </c>
      <c r="AC62" s="5" t="e">
        <f>NA()</f>
        <v>#N/A</v>
      </c>
      <c r="AD62" s="5" t="e">
        <f>NA()</f>
        <v>#N/A</v>
      </c>
      <c r="AE62" s="5" t="e">
        <f>NA()</f>
        <v>#N/A</v>
      </c>
      <c r="AF62" s="5" t="e">
        <f>NA()</f>
        <v>#N/A</v>
      </c>
      <c r="AG62" s="5" t="e">
        <f>NA()</f>
        <v>#N/A</v>
      </c>
      <c r="AH62" s="5" t="e">
        <f>NA()</f>
        <v>#N/A</v>
      </c>
      <c r="AI62" s="5" t="e">
        <f>NA()</f>
        <v>#N/A</v>
      </c>
      <c r="AJ62" s="5" t="e">
        <f>NA()</f>
        <v>#N/A</v>
      </c>
      <c r="AK62" s="5" t="e">
        <f>NA()</f>
        <v>#N/A</v>
      </c>
      <c r="AL62" s="5" t="e">
        <f>NA()</f>
        <v>#N/A</v>
      </c>
      <c r="AM62" s="5" t="e">
        <f>NA()</f>
        <v>#N/A</v>
      </c>
      <c r="AN62" s="5" t="e">
        <f>NA()</f>
        <v>#N/A</v>
      </c>
    </row>
    <row r="63" spans="2:40" s="20" customFormat="1" x14ac:dyDescent="0.25">
      <c r="B63" s="24" t="s">
        <v>34</v>
      </c>
      <c r="C63" s="24"/>
      <c r="D63" s="24"/>
      <c r="E63" s="24"/>
      <c r="F63" s="24"/>
      <c r="G63" s="24"/>
      <c r="H63" s="24"/>
      <c r="I63" s="19" t="e">
        <f>NA()</f>
        <v>#N/A</v>
      </c>
      <c r="J63" s="19" t="e">
        <f>NA()</f>
        <v>#N/A</v>
      </c>
      <c r="K63" s="19" t="e">
        <f>NA()</f>
        <v>#N/A</v>
      </c>
      <c r="L63" s="19" t="e">
        <f>NA()</f>
        <v>#N/A</v>
      </c>
      <c r="M63" s="19" t="e">
        <f>NA()</f>
        <v>#N/A</v>
      </c>
      <c r="N63" s="19" t="e">
        <f>NA()</f>
        <v>#N/A</v>
      </c>
      <c r="O63" s="19" t="e">
        <f>NA()</f>
        <v>#N/A</v>
      </c>
      <c r="P63" s="19" t="e">
        <f>NA()</f>
        <v>#N/A</v>
      </c>
      <c r="Q63" s="19" t="e">
        <f>NA()</f>
        <v>#N/A</v>
      </c>
      <c r="R63" s="19" t="e">
        <f>NA()</f>
        <v>#N/A</v>
      </c>
      <c r="S63" s="19" t="e">
        <f>NA()</f>
        <v>#N/A</v>
      </c>
      <c r="T63" s="19" t="e">
        <f>NA()</f>
        <v>#N/A</v>
      </c>
      <c r="U63" s="19" t="e">
        <f>NA()</f>
        <v>#N/A</v>
      </c>
      <c r="V63" s="19" t="e">
        <f>NA()</f>
        <v>#N/A</v>
      </c>
      <c r="W63" s="19" t="e">
        <f>NA()</f>
        <v>#N/A</v>
      </c>
      <c r="X63" s="19" t="e">
        <f>NA()</f>
        <v>#N/A</v>
      </c>
      <c r="Y63" s="19" t="e">
        <f>NA()</f>
        <v>#N/A</v>
      </c>
      <c r="Z63" s="19" t="e">
        <f>NA()</f>
        <v>#N/A</v>
      </c>
      <c r="AA63" s="19" t="e">
        <f>NA()</f>
        <v>#N/A</v>
      </c>
      <c r="AB63" s="19">
        <v>12.5</v>
      </c>
      <c r="AC63" s="19">
        <v>12.5</v>
      </c>
      <c r="AD63" s="19">
        <v>12.5</v>
      </c>
      <c r="AE63" s="19">
        <v>0</v>
      </c>
      <c r="AF63" s="19">
        <v>11.1111111111111</v>
      </c>
      <c r="AG63" s="19">
        <v>11.1111111111111</v>
      </c>
      <c r="AH63" s="19">
        <v>22.2222222222222</v>
      </c>
      <c r="AI63" s="19">
        <v>11.11111111</v>
      </c>
      <c r="AJ63" s="19">
        <v>22.2222222222222</v>
      </c>
      <c r="AK63" s="19">
        <v>0</v>
      </c>
      <c r="AL63" s="19">
        <v>0</v>
      </c>
      <c r="AM63" s="19">
        <v>0</v>
      </c>
      <c r="AN63" s="19">
        <v>0</v>
      </c>
    </row>
    <row r="64" spans="2:40" s="20" customFormat="1" x14ac:dyDescent="0.25">
      <c r="B64" s="24" t="s">
        <v>35</v>
      </c>
      <c r="C64" s="24"/>
      <c r="D64" s="24"/>
      <c r="E64" s="24"/>
      <c r="F64" s="24"/>
      <c r="G64" s="24"/>
      <c r="H64" s="24"/>
      <c r="I64" s="19" t="e">
        <f>NA()</f>
        <v>#N/A</v>
      </c>
      <c r="J64" s="19" t="e">
        <f>NA()</f>
        <v>#N/A</v>
      </c>
      <c r="K64" s="19" t="e">
        <f>NA()</f>
        <v>#N/A</v>
      </c>
      <c r="L64" s="19" t="e">
        <f>NA()</f>
        <v>#N/A</v>
      </c>
      <c r="M64" s="19" t="e">
        <f>NA()</f>
        <v>#N/A</v>
      </c>
      <c r="N64" s="19" t="e">
        <f>NA()</f>
        <v>#N/A</v>
      </c>
      <c r="O64" s="19" t="e">
        <f>NA()</f>
        <v>#N/A</v>
      </c>
      <c r="P64" s="19" t="e">
        <f>NA()</f>
        <v>#N/A</v>
      </c>
      <c r="Q64" s="19" t="e">
        <f>NA()</f>
        <v>#N/A</v>
      </c>
      <c r="R64" s="19" t="e">
        <f>NA()</f>
        <v>#N/A</v>
      </c>
      <c r="S64" s="19" t="e">
        <f>NA()</f>
        <v>#N/A</v>
      </c>
      <c r="T64" s="19" t="e">
        <f>NA()</f>
        <v>#N/A</v>
      </c>
      <c r="U64" s="19" t="e">
        <f>NA()</f>
        <v>#N/A</v>
      </c>
      <c r="V64" s="19" t="e">
        <f>NA()</f>
        <v>#N/A</v>
      </c>
      <c r="W64" s="19" t="e">
        <f>NA()</f>
        <v>#N/A</v>
      </c>
      <c r="X64" s="19" t="e">
        <f>NA()</f>
        <v>#N/A</v>
      </c>
      <c r="Y64" s="19" t="e">
        <f>NA()</f>
        <v>#N/A</v>
      </c>
      <c r="Z64" s="19" t="e">
        <f>NA()</f>
        <v>#N/A</v>
      </c>
      <c r="AA64" s="19" t="e">
        <f>NA()</f>
        <v>#N/A</v>
      </c>
      <c r="AB64" s="19">
        <v>0</v>
      </c>
      <c r="AC64" s="19">
        <v>0</v>
      </c>
      <c r="AD64" s="19">
        <v>0</v>
      </c>
      <c r="AE64" s="19">
        <v>0</v>
      </c>
      <c r="AF64" s="19">
        <v>0</v>
      </c>
      <c r="AG64" s="19">
        <v>0</v>
      </c>
      <c r="AH64" s="19">
        <v>0</v>
      </c>
      <c r="AI64" s="19">
        <v>0</v>
      </c>
      <c r="AJ64" s="19">
        <v>0</v>
      </c>
      <c r="AK64" s="19">
        <v>0</v>
      </c>
      <c r="AL64" s="19">
        <v>0</v>
      </c>
      <c r="AM64" s="19">
        <v>0</v>
      </c>
      <c r="AN64" s="19">
        <v>0</v>
      </c>
    </row>
    <row r="65" spans="2:40" s="20" customFormat="1" x14ac:dyDescent="0.25">
      <c r="B65" s="24" t="s">
        <v>36</v>
      </c>
      <c r="C65" s="24"/>
      <c r="D65" s="24"/>
      <c r="E65" s="24"/>
      <c r="F65" s="24"/>
      <c r="G65" s="24"/>
      <c r="H65" s="24"/>
      <c r="I65" s="19" t="e">
        <f>NA()</f>
        <v>#N/A</v>
      </c>
      <c r="J65" s="19" t="e">
        <f>NA()</f>
        <v>#N/A</v>
      </c>
      <c r="K65" s="19" t="e">
        <f>NA()</f>
        <v>#N/A</v>
      </c>
      <c r="L65" s="19" t="e">
        <f>NA()</f>
        <v>#N/A</v>
      </c>
      <c r="M65" s="19" t="e">
        <f>NA()</f>
        <v>#N/A</v>
      </c>
      <c r="N65" s="19" t="e">
        <f>NA()</f>
        <v>#N/A</v>
      </c>
      <c r="O65" s="19" t="e">
        <f>NA()</f>
        <v>#N/A</v>
      </c>
      <c r="P65" s="19" t="e">
        <f>NA()</f>
        <v>#N/A</v>
      </c>
      <c r="Q65" s="19" t="e">
        <f>NA()</f>
        <v>#N/A</v>
      </c>
      <c r="R65" s="19" t="e">
        <f>NA()</f>
        <v>#N/A</v>
      </c>
      <c r="S65" s="19" t="e">
        <f>NA()</f>
        <v>#N/A</v>
      </c>
      <c r="T65" s="19" t="e">
        <f>NA()</f>
        <v>#N/A</v>
      </c>
      <c r="U65" s="19" t="e">
        <f>NA()</f>
        <v>#N/A</v>
      </c>
      <c r="V65" s="19" t="e">
        <f>NA()</f>
        <v>#N/A</v>
      </c>
      <c r="W65" s="19" t="e">
        <f>NA()</f>
        <v>#N/A</v>
      </c>
      <c r="X65" s="19" t="e">
        <f>NA()</f>
        <v>#N/A</v>
      </c>
      <c r="Y65" s="19" t="e">
        <f>NA()</f>
        <v>#N/A</v>
      </c>
      <c r="Z65" s="19" t="e">
        <f>NA()</f>
        <v>#N/A</v>
      </c>
      <c r="AA65" s="19" t="e">
        <f>NA()</f>
        <v>#N/A</v>
      </c>
      <c r="AB65" s="19">
        <v>0</v>
      </c>
      <c r="AC65" s="19">
        <v>0</v>
      </c>
      <c r="AD65" s="19">
        <v>0</v>
      </c>
      <c r="AE65" s="19">
        <v>0</v>
      </c>
      <c r="AF65" s="19">
        <v>0</v>
      </c>
      <c r="AG65" s="19">
        <v>0</v>
      </c>
      <c r="AH65" s="19">
        <v>0</v>
      </c>
      <c r="AI65" s="19">
        <v>0</v>
      </c>
      <c r="AJ65" s="19">
        <v>0</v>
      </c>
      <c r="AK65" s="19">
        <v>0</v>
      </c>
      <c r="AL65" s="19">
        <v>0</v>
      </c>
      <c r="AM65" s="19">
        <v>0</v>
      </c>
      <c r="AN65" s="19">
        <v>0</v>
      </c>
    </row>
    <row r="66" spans="2:40" x14ac:dyDescent="0.25">
      <c r="B66" s="23" t="s">
        <v>37</v>
      </c>
      <c r="C66" s="23"/>
      <c r="D66" s="23"/>
      <c r="E66" s="23"/>
      <c r="F66" s="23"/>
      <c r="G66" s="23"/>
      <c r="H66" s="23"/>
      <c r="I66" s="4">
        <v>0</v>
      </c>
      <c r="J66" s="4">
        <v>-20</v>
      </c>
      <c r="K66" s="5">
        <v>-22.222222222222221</v>
      </c>
      <c r="L66" s="5">
        <v>-11.111111111111111</v>
      </c>
      <c r="M66" s="5">
        <v>-11.111111111111111</v>
      </c>
      <c r="N66" s="5">
        <v>-11.111111111111111</v>
      </c>
      <c r="O66" s="5">
        <v>-11.111111111111111</v>
      </c>
      <c r="P66" s="5">
        <v>-11.111111111111111</v>
      </c>
      <c r="Q66" s="5">
        <v>-11.111111111111111</v>
      </c>
      <c r="R66" s="5">
        <v>-11.111111111111111</v>
      </c>
      <c r="S66" s="5">
        <v>0</v>
      </c>
      <c r="T66" s="5">
        <v>-55.555555555555557</v>
      </c>
      <c r="U66" s="5">
        <v>-44.444444444444443</v>
      </c>
      <c r="V66" s="5">
        <v>-14.285714285714285</v>
      </c>
      <c r="W66" s="5">
        <v>0</v>
      </c>
      <c r="X66" s="5">
        <v>-12.5</v>
      </c>
      <c r="Y66" s="5">
        <v>-12.5</v>
      </c>
      <c r="Z66" s="5">
        <v>-12.5</v>
      </c>
      <c r="AA66" s="5">
        <v>0</v>
      </c>
      <c r="AB66" s="5" t="e">
        <f>NA()</f>
        <v>#N/A</v>
      </c>
      <c r="AC66" s="5" t="e">
        <f>NA()</f>
        <v>#N/A</v>
      </c>
      <c r="AD66" s="5" t="e">
        <f>NA()</f>
        <v>#N/A</v>
      </c>
      <c r="AE66" s="5" t="e">
        <f>NA()</f>
        <v>#N/A</v>
      </c>
      <c r="AF66" s="5" t="e">
        <f>NA()</f>
        <v>#N/A</v>
      </c>
      <c r="AG66" s="5" t="e">
        <f>NA()</f>
        <v>#N/A</v>
      </c>
      <c r="AH66" s="5" t="e">
        <f>NA()</f>
        <v>#N/A</v>
      </c>
      <c r="AI66" s="5" t="e">
        <f>NA()</f>
        <v>#N/A</v>
      </c>
      <c r="AJ66" s="5" t="e">
        <f>NA()</f>
        <v>#N/A</v>
      </c>
      <c r="AK66" s="5" t="e">
        <f>NA()</f>
        <v>#N/A</v>
      </c>
      <c r="AL66" s="5" t="e">
        <f>NA()</f>
        <v>#N/A</v>
      </c>
      <c r="AM66" s="5" t="e">
        <f>NA()</f>
        <v>#N/A</v>
      </c>
      <c r="AN66" s="5" t="e">
        <f>NA()</f>
        <v>#N/A</v>
      </c>
    </row>
    <row r="67" spans="2:40" s="20" customFormat="1" x14ac:dyDescent="0.25">
      <c r="B67" s="24" t="s">
        <v>38</v>
      </c>
      <c r="C67" s="24"/>
      <c r="D67" s="24"/>
      <c r="E67" s="24"/>
      <c r="F67" s="24"/>
      <c r="G67" s="24"/>
      <c r="H67" s="24"/>
      <c r="I67" s="19" t="e">
        <f>NA()</f>
        <v>#N/A</v>
      </c>
      <c r="J67" s="19" t="e">
        <f>NA()</f>
        <v>#N/A</v>
      </c>
      <c r="K67" s="19" t="e">
        <f>NA()</f>
        <v>#N/A</v>
      </c>
      <c r="L67" s="19" t="e">
        <f>NA()</f>
        <v>#N/A</v>
      </c>
      <c r="M67" s="19" t="e">
        <f>NA()</f>
        <v>#N/A</v>
      </c>
      <c r="N67" s="19" t="e">
        <f>NA()</f>
        <v>#N/A</v>
      </c>
      <c r="O67" s="19" t="e">
        <f>NA()</f>
        <v>#N/A</v>
      </c>
      <c r="P67" s="19" t="e">
        <f>NA()</f>
        <v>#N/A</v>
      </c>
      <c r="Q67" s="19" t="e">
        <f>NA()</f>
        <v>#N/A</v>
      </c>
      <c r="R67" s="19" t="e">
        <f>NA()</f>
        <v>#N/A</v>
      </c>
      <c r="S67" s="19" t="e">
        <f>NA()</f>
        <v>#N/A</v>
      </c>
      <c r="T67" s="19" t="e">
        <f>NA()</f>
        <v>#N/A</v>
      </c>
      <c r="U67" s="19" t="e">
        <f>NA()</f>
        <v>#N/A</v>
      </c>
      <c r="V67" s="19" t="e">
        <f>NA()</f>
        <v>#N/A</v>
      </c>
      <c r="W67" s="19" t="e">
        <f>NA()</f>
        <v>#N/A</v>
      </c>
      <c r="X67" s="19" t="e">
        <f>NA()</f>
        <v>#N/A</v>
      </c>
      <c r="Y67" s="19" t="e">
        <f>NA()</f>
        <v>#N/A</v>
      </c>
      <c r="Z67" s="19" t="e">
        <f>NA()</f>
        <v>#N/A</v>
      </c>
      <c r="AA67" s="19" t="e">
        <f>NA()</f>
        <v>#N/A</v>
      </c>
      <c r="AB67" s="19">
        <v>-37.5</v>
      </c>
      <c r="AC67" s="19">
        <v>-37.5</v>
      </c>
      <c r="AD67" s="19">
        <v>-37.5</v>
      </c>
      <c r="AE67" s="19">
        <v>-55.5555555555556</v>
      </c>
      <c r="AF67" s="19">
        <v>-33.3333333333333</v>
      </c>
      <c r="AG67" s="19">
        <v>-11.1111111111111</v>
      </c>
      <c r="AH67" s="19">
        <v>-11.1111111111111</v>
      </c>
      <c r="AI67" s="19">
        <v>-11.11111111</v>
      </c>
      <c r="AJ67" s="19">
        <v>0</v>
      </c>
      <c r="AK67" s="19">
        <v>-11.1111111111111</v>
      </c>
      <c r="AL67" s="19">
        <v>0</v>
      </c>
      <c r="AM67" s="19">
        <v>-11.1111111111111</v>
      </c>
      <c r="AN67" s="19">
        <v>-11.1111111111111</v>
      </c>
    </row>
    <row r="68" spans="2:40" s="20" customFormat="1" x14ac:dyDescent="0.25">
      <c r="B68" s="24" t="s">
        <v>39</v>
      </c>
      <c r="C68" s="24"/>
      <c r="D68" s="24"/>
      <c r="E68" s="24"/>
      <c r="F68" s="24"/>
      <c r="G68" s="24"/>
      <c r="H68" s="24"/>
      <c r="I68" s="19" t="e">
        <f>NA()</f>
        <v>#N/A</v>
      </c>
      <c r="J68" s="19" t="e">
        <f>NA()</f>
        <v>#N/A</v>
      </c>
      <c r="K68" s="19" t="e">
        <f>NA()</f>
        <v>#N/A</v>
      </c>
      <c r="L68" s="19" t="e">
        <f>NA()</f>
        <v>#N/A</v>
      </c>
      <c r="M68" s="19" t="e">
        <f>NA()</f>
        <v>#N/A</v>
      </c>
      <c r="N68" s="19" t="e">
        <f>NA()</f>
        <v>#N/A</v>
      </c>
      <c r="O68" s="19" t="e">
        <f>NA()</f>
        <v>#N/A</v>
      </c>
      <c r="P68" s="19" t="e">
        <f>NA()</f>
        <v>#N/A</v>
      </c>
      <c r="Q68" s="19" t="e">
        <f>NA()</f>
        <v>#N/A</v>
      </c>
      <c r="R68" s="19" t="e">
        <f>NA()</f>
        <v>#N/A</v>
      </c>
      <c r="S68" s="19" t="e">
        <f>NA()</f>
        <v>#N/A</v>
      </c>
      <c r="T68" s="19" t="e">
        <f>NA()</f>
        <v>#N/A</v>
      </c>
      <c r="U68" s="19" t="e">
        <f>NA()</f>
        <v>#N/A</v>
      </c>
      <c r="V68" s="19" t="e">
        <f>NA()</f>
        <v>#N/A</v>
      </c>
      <c r="W68" s="19" t="e">
        <f>NA()</f>
        <v>#N/A</v>
      </c>
      <c r="X68" s="19" t="e">
        <f>NA()</f>
        <v>#N/A</v>
      </c>
      <c r="Y68" s="19" t="e">
        <f>NA()</f>
        <v>#N/A</v>
      </c>
      <c r="Z68" s="19" t="e">
        <f>NA()</f>
        <v>#N/A</v>
      </c>
      <c r="AA68" s="19" t="e">
        <f>NA()</f>
        <v>#N/A</v>
      </c>
      <c r="AB68" s="19">
        <v>-37.5</v>
      </c>
      <c r="AC68" s="19">
        <v>-37.5</v>
      </c>
      <c r="AD68" s="19">
        <v>-37.5</v>
      </c>
      <c r="AE68" s="19">
        <v>-33.3333333333333</v>
      </c>
      <c r="AF68" s="19">
        <v>0</v>
      </c>
      <c r="AG68" s="19">
        <v>-22.2222222222222</v>
      </c>
      <c r="AH68" s="19">
        <v>-11.1111111111111</v>
      </c>
      <c r="AI68" s="19">
        <v>-11.11111111</v>
      </c>
      <c r="AJ68" s="19">
        <v>0</v>
      </c>
      <c r="AK68" s="19">
        <v>-11.1111111111111</v>
      </c>
      <c r="AL68" s="19">
        <v>0</v>
      </c>
      <c r="AM68" s="19">
        <v>0</v>
      </c>
      <c r="AN68" s="19">
        <v>0</v>
      </c>
    </row>
    <row r="69" spans="2:40" s="20" customFormat="1" x14ac:dyDescent="0.25">
      <c r="B69" s="24" t="s">
        <v>40</v>
      </c>
      <c r="C69" s="24"/>
      <c r="D69" s="24"/>
      <c r="E69" s="24"/>
      <c r="F69" s="24"/>
      <c r="G69" s="24"/>
      <c r="H69" s="24"/>
      <c r="I69" s="19" t="e">
        <f>NA()</f>
        <v>#N/A</v>
      </c>
      <c r="J69" s="19" t="e">
        <f>NA()</f>
        <v>#N/A</v>
      </c>
      <c r="K69" s="19" t="e">
        <f>NA()</f>
        <v>#N/A</v>
      </c>
      <c r="L69" s="19" t="e">
        <f>NA()</f>
        <v>#N/A</v>
      </c>
      <c r="M69" s="19" t="e">
        <f>NA()</f>
        <v>#N/A</v>
      </c>
      <c r="N69" s="19" t="e">
        <f>NA()</f>
        <v>#N/A</v>
      </c>
      <c r="O69" s="19" t="e">
        <f>NA()</f>
        <v>#N/A</v>
      </c>
      <c r="P69" s="19" t="e">
        <f>NA()</f>
        <v>#N/A</v>
      </c>
      <c r="Q69" s="19" t="e">
        <f>NA()</f>
        <v>#N/A</v>
      </c>
      <c r="R69" s="19" t="e">
        <f>NA()</f>
        <v>#N/A</v>
      </c>
      <c r="S69" s="19" t="e">
        <f>NA()</f>
        <v>#N/A</v>
      </c>
      <c r="T69" s="19" t="e">
        <f>NA()</f>
        <v>#N/A</v>
      </c>
      <c r="U69" s="19" t="e">
        <f>NA()</f>
        <v>#N/A</v>
      </c>
      <c r="V69" s="19" t="e">
        <f>NA()</f>
        <v>#N/A</v>
      </c>
      <c r="W69" s="19" t="e">
        <f>NA()</f>
        <v>#N/A</v>
      </c>
      <c r="X69" s="19" t="e">
        <f>NA()</f>
        <v>#N/A</v>
      </c>
      <c r="Y69" s="19" t="e">
        <f>NA()</f>
        <v>#N/A</v>
      </c>
      <c r="Z69" s="19" t="e">
        <f>NA()</f>
        <v>#N/A</v>
      </c>
      <c r="AA69" s="19" t="e">
        <f>NA()</f>
        <v>#N/A</v>
      </c>
      <c r="AB69" s="19">
        <v>0</v>
      </c>
      <c r="AC69" s="19">
        <v>-12.5</v>
      </c>
      <c r="AD69" s="19">
        <v>-12.5</v>
      </c>
      <c r="AE69" s="19">
        <v>-33.3333333333333</v>
      </c>
      <c r="AF69" s="19">
        <v>-22.2222222222222</v>
      </c>
      <c r="AG69" s="19">
        <v>0</v>
      </c>
      <c r="AH69" s="19">
        <v>-11.1111111111111</v>
      </c>
      <c r="AI69" s="19">
        <v>0</v>
      </c>
      <c r="AJ69" s="19">
        <v>-11.1111111111111</v>
      </c>
      <c r="AK69" s="19">
        <v>-11.1111111111111</v>
      </c>
      <c r="AL69" s="19">
        <v>0</v>
      </c>
      <c r="AM69" s="19">
        <v>-11.1111111111111</v>
      </c>
      <c r="AN69" s="19">
        <v>-11.1111111111111</v>
      </c>
    </row>
    <row r="70" spans="2:40" x14ac:dyDescent="0.25">
      <c r="B70" s="23" t="s">
        <v>41</v>
      </c>
      <c r="C70" s="23"/>
      <c r="D70" s="23"/>
      <c r="E70" s="23"/>
      <c r="F70" s="23"/>
      <c r="G70" s="23"/>
      <c r="H70" s="23"/>
      <c r="I70" s="4">
        <v>0</v>
      </c>
      <c r="J70" s="4">
        <v>-20</v>
      </c>
      <c r="K70" s="5">
        <v>-33.333333333333329</v>
      </c>
      <c r="L70" s="5">
        <v>-33.333333333333329</v>
      </c>
      <c r="M70" s="5">
        <v>-22.222222222222221</v>
      </c>
      <c r="N70" s="5">
        <v>-22.222222222222221</v>
      </c>
      <c r="O70" s="5">
        <v>0</v>
      </c>
      <c r="P70" s="5">
        <v>0</v>
      </c>
      <c r="Q70" s="5">
        <v>0</v>
      </c>
      <c r="R70" s="5">
        <v>-11.111111111111111</v>
      </c>
      <c r="S70" s="5">
        <v>-11.111111111111111</v>
      </c>
      <c r="T70" s="5">
        <v>-44.444444444444443</v>
      </c>
      <c r="U70" s="5">
        <v>-44.444444444444443</v>
      </c>
      <c r="V70" s="5">
        <v>-14.285714285714285</v>
      </c>
      <c r="W70" s="5">
        <v>-12.5</v>
      </c>
      <c r="X70" s="5">
        <v>-12.5</v>
      </c>
      <c r="Y70" s="5">
        <v>-12.5</v>
      </c>
      <c r="Z70" s="5">
        <v>0</v>
      </c>
      <c r="AA70" s="5">
        <v>12.5</v>
      </c>
      <c r="AB70" s="5">
        <v>-12.5</v>
      </c>
      <c r="AC70" s="5">
        <v>0</v>
      </c>
      <c r="AD70" s="5">
        <v>-12.5</v>
      </c>
      <c r="AE70" s="5">
        <v>-33.3333333333333</v>
      </c>
      <c r="AF70" s="5">
        <v>0</v>
      </c>
      <c r="AG70" s="5">
        <v>0</v>
      </c>
      <c r="AH70" s="5">
        <v>-22.2222222222222</v>
      </c>
      <c r="AI70" s="5">
        <v>-22.2222222222222</v>
      </c>
      <c r="AJ70" s="5">
        <v>-11.1111111111111</v>
      </c>
      <c r="AK70" s="5">
        <v>-11.1111111111111</v>
      </c>
      <c r="AL70" s="5">
        <v>0</v>
      </c>
      <c r="AM70" s="5">
        <v>-11.1111111111111</v>
      </c>
      <c r="AN70" s="5">
        <v>-11.1111111111111</v>
      </c>
    </row>
    <row r="71" spans="2:40" x14ac:dyDescent="0.25">
      <c r="B71" s="13"/>
      <c r="C71" s="13"/>
      <c r="D71" s="13"/>
      <c r="E71" s="14"/>
      <c r="F71" s="14"/>
      <c r="G71" s="15"/>
      <c r="H71" s="15"/>
      <c r="I71" s="15"/>
      <c r="J71" s="15"/>
      <c r="K71" s="15"/>
      <c r="L71" s="15"/>
      <c r="M71" s="15"/>
      <c r="N71" s="15"/>
      <c r="O71" s="15"/>
      <c r="P71" s="15"/>
      <c r="Q71" s="15"/>
      <c r="R71" s="15"/>
      <c r="S71" s="15"/>
      <c r="T71" s="15"/>
      <c r="U71" s="15"/>
      <c r="V71" s="15"/>
      <c r="W71" s="15"/>
      <c r="X71" s="15"/>
      <c r="Y71" s="6"/>
      <c r="Z71" s="6"/>
    </row>
    <row r="72" spans="2:40" x14ac:dyDescent="0.25">
      <c r="B72" s="21" t="s">
        <v>57</v>
      </c>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18"/>
      <c r="AH72" s="18"/>
      <c r="AI72" s="18"/>
    </row>
    <row r="73" spans="2:40" x14ac:dyDescent="0.25">
      <c r="B73" s="21" t="s">
        <v>58</v>
      </c>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18"/>
      <c r="AH73" s="18"/>
      <c r="AI73" s="18"/>
    </row>
    <row r="74" spans="2:40" x14ac:dyDescent="0.25">
      <c r="B74" s="21" t="s">
        <v>59</v>
      </c>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18"/>
      <c r="AH74" s="18"/>
      <c r="AI74" s="18"/>
    </row>
    <row r="76" spans="2:40" x14ac:dyDescent="0.25">
      <c r="B76" s="22"/>
      <c r="C76" s="22"/>
      <c r="D76" s="4" t="s">
        <v>4</v>
      </c>
      <c r="E76" s="4" t="s">
        <v>5</v>
      </c>
      <c r="F76" s="4" t="s">
        <v>6</v>
      </c>
      <c r="G76" s="4" t="s">
        <v>7</v>
      </c>
      <c r="H76" s="5" t="s">
        <v>8</v>
      </c>
      <c r="I76" s="4" t="s">
        <v>9</v>
      </c>
      <c r="J76" s="4" t="s">
        <v>10</v>
      </c>
      <c r="K76" s="5" t="s">
        <v>11</v>
      </c>
      <c r="L76" s="4" t="s">
        <v>12</v>
      </c>
      <c r="M76" s="4" t="s">
        <v>13</v>
      </c>
      <c r="N76" s="4" t="s">
        <v>14</v>
      </c>
      <c r="O76" s="4" t="s">
        <v>15</v>
      </c>
      <c r="P76" s="4" t="s">
        <v>16</v>
      </c>
      <c r="Q76" s="4" t="s">
        <v>17</v>
      </c>
      <c r="R76" s="4" t="s">
        <v>18</v>
      </c>
      <c r="S76" s="4" t="s">
        <v>19</v>
      </c>
      <c r="T76" s="4" t="s">
        <v>20</v>
      </c>
      <c r="U76" s="4" t="s">
        <v>21</v>
      </c>
      <c r="V76" s="4" t="s">
        <v>117</v>
      </c>
      <c r="W76" s="4" t="s">
        <v>118</v>
      </c>
      <c r="X76" s="4" t="s">
        <v>120</v>
      </c>
      <c r="Y76" s="4" t="s">
        <v>121</v>
      </c>
      <c r="Z76" s="4" t="s">
        <v>122</v>
      </c>
      <c r="AA76" s="4" t="s">
        <v>123</v>
      </c>
      <c r="AB76" s="4" t="s">
        <v>124</v>
      </c>
      <c r="AC76" s="4" t="s">
        <v>125</v>
      </c>
      <c r="AD76" s="4" t="s">
        <v>126</v>
      </c>
      <c r="AE76" s="4" t="s">
        <v>127</v>
      </c>
      <c r="AF76" s="4" t="s">
        <v>129</v>
      </c>
      <c r="AG76" s="4" t="s">
        <v>130</v>
      </c>
      <c r="AH76" s="4" t="s">
        <v>131</v>
      </c>
      <c r="AI76" s="4" t="s">
        <v>132</v>
      </c>
    </row>
    <row r="77" spans="2:40" x14ac:dyDescent="0.25">
      <c r="B77" s="27" t="s">
        <v>60</v>
      </c>
      <c r="C77" s="28"/>
      <c r="D77" s="4">
        <v>0</v>
      </c>
      <c r="E77" s="4">
        <v>0</v>
      </c>
      <c r="F77" s="5">
        <v>11.1111111111111</v>
      </c>
      <c r="G77" s="5">
        <v>11.111111111111111</v>
      </c>
      <c r="H77" s="5">
        <v>33.333333333333329</v>
      </c>
      <c r="I77" s="5">
        <v>11.111111111111111</v>
      </c>
      <c r="J77" s="5">
        <v>11.111111111111111</v>
      </c>
      <c r="K77" s="5">
        <v>0</v>
      </c>
      <c r="L77" s="5">
        <v>22.222222222222221</v>
      </c>
      <c r="M77" s="5">
        <v>11.111111111111111</v>
      </c>
      <c r="N77" s="5">
        <v>22.222222222222221</v>
      </c>
      <c r="O77" s="5">
        <v>11.111111111111111</v>
      </c>
      <c r="P77" s="5">
        <v>44.444444444444443</v>
      </c>
      <c r="Q77" s="5">
        <v>0</v>
      </c>
      <c r="R77" s="5">
        <v>0</v>
      </c>
      <c r="S77" s="5">
        <v>-11.111111111111111</v>
      </c>
      <c r="T77" s="5">
        <v>0</v>
      </c>
      <c r="U77" s="5">
        <v>0</v>
      </c>
      <c r="V77" s="5">
        <v>0</v>
      </c>
      <c r="W77" s="5">
        <v>0</v>
      </c>
      <c r="X77" s="16">
        <v>-12.5</v>
      </c>
      <c r="Y77" s="16">
        <v>25</v>
      </c>
      <c r="Z77" s="16">
        <v>11.1111111111111</v>
      </c>
      <c r="AA77" s="16">
        <v>11.1111111111111</v>
      </c>
      <c r="AB77" s="16">
        <v>11.1111111111111</v>
      </c>
      <c r="AC77" s="16">
        <v>11.1111111111111</v>
      </c>
      <c r="AD77" s="16">
        <v>11.11111111</v>
      </c>
      <c r="AE77" s="16">
        <v>11.1111111111111</v>
      </c>
      <c r="AF77" s="16">
        <v>11.1111111111111</v>
      </c>
      <c r="AG77" s="16">
        <v>0</v>
      </c>
      <c r="AH77" s="16">
        <v>0</v>
      </c>
      <c r="AI77" s="16">
        <v>10</v>
      </c>
    </row>
    <row r="79" spans="2:40" x14ac:dyDescent="0.25">
      <c r="B79" s="21" t="s">
        <v>61</v>
      </c>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18"/>
      <c r="AF79" s="18"/>
      <c r="AG79" s="18"/>
      <c r="AH79" s="18"/>
    </row>
    <row r="80" spans="2:40" x14ac:dyDescent="0.25">
      <c r="B80" s="21" t="s">
        <v>58</v>
      </c>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18"/>
      <c r="AF80" s="18"/>
      <c r="AG80" s="18"/>
      <c r="AH80" s="18"/>
    </row>
    <row r="81" spans="2:36" x14ac:dyDescent="0.25">
      <c r="B81" s="21" t="s">
        <v>62</v>
      </c>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18"/>
      <c r="AF81" s="18"/>
      <c r="AG81" s="18"/>
      <c r="AH81" s="18"/>
    </row>
    <row r="83" spans="2:36" x14ac:dyDescent="0.25">
      <c r="B83" s="4"/>
      <c r="C83" s="4" t="s">
        <v>4</v>
      </c>
      <c r="D83" s="4" t="s">
        <v>5</v>
      </c>
      <c r="E83" s="4" t="s">
        <v>6</v>
      </c>
      <c r="F83" s="4" t="s">
        <v>7</v>
      </c>
      <c r="G83" s="5" t="s">
        <v>8</v>
      </c>
      <c r="H83" s="4" t="s">
        <v>9</v>
      </c>
      <c r="I83" s="4" t="s">
        <v>10</v>
      </c>
      <c r="J83" s="5" t="s">
        <v>11</v>
      </c>
      <c r="K83" s="4" t="s">
        <v>12</v>
      </c>
      <c r="L83" s="4" t="s">
        <v>13</v>
      </c>
      <c r="M83" s="4" t="s">
        <v>14</v>
      </c>
      <c r="N83" s="4" t="s">
        <v>15</v>
      </c>
      <c r="O83" s="4" t="s">
        <v>16</v>
      </c>
      <c r="P83" s="4" t="s">
        <v>17</v>
      </c>
      <c r="Q83" s="4" t="s">
        <v>18</v>
      </c>
      <c r="R83" s="4" t="s">
        <v>19</v>
      </c>
      <c r="S83" s="4" t="s">
        <v>20</v>
      </c>
      <c r="T83" s="4" t="s">
        <v>21</v>
      </c>
      <c r="U83" s="4" t="s">
        <v>117</v>
      </c>
      <c r="V83" s="4" t="s">
        <v>118</v>
      </c>
      <c r="W83" s="4" t="s">
        <v>120</v>
      </c>
      <c r="X83" s="4" t="s">
        <v>121</v>
      </c>
      <c r="Y83" s="4" t="s">
        <v>122</v>
      </c>
      <c r="Z83" s="4" t="s">
        <v>123</v>
      </c>
      <c r="AA83" s="4" t="s">
        <v>124</v>
      </c>
      <c r="AB83" s="4" t="s">
        <v>125</v>
      </c>
      <c r="AC83" s="4" t="s">
        <v>126</v>
      </c>
      <c r="AD83" s="4" t="s">
        <v>127</v>
      </c>
      <c r="AE83" s="4" t="s">
        <v>129</v>
      </c>
      <c r="AF83" s="4" t="s">
        <v>130</v>
      </c>
      <c r="AG83" s="4" t="s">
        <v>131</v>
      </c>
      <c r="AH83" s="4" t="s">
        <v>132</v>
      </c>
    </row>
    <row r="84" spans="2:36" x14ac:dyDescent="0.25">
      <c r="B84" s="4" t="s">
        <v>22</v>
      </c>
      <c r="C84" s="5">
        <v>0</v>
      </c>
      <c r="D84" s="4">
        <v>10</v>
      </c>
      <c r="E84" s="5">
        <v>11.111111111111111</v>
      </c>
      <c r="F84" s="5">
        <v>11.111111111111111</v>
      </c>
      <c r="G84" s="5">
        <v>11.111111111111111</v>
      </c>
      <c r="H84" s="5">
        <v>11.111111111111111</v>
      </c>
      <c r="I84" s="5">
        <v>11.111111111111111</v>
      </c>
      <c r="J84" s="5">
        <v>0</v>
      </c>
      <c r="K84" s="5">
        <v>-11.111111111111111</v>
      </c>
      <c r="L84" s="5">
        <v>-11.111111111111111</v>
      </c>
      <c r="M84" s="5">
        <v>-22.222222222222221</v>
      </c>
      <c r="N84" s="5">
        <v>-22.222222222222221</v>
      </c>
      <c r="O84" s="5">
        <v>-55.555555555555557</v>
      </c>
      <c r="P84" s="5">
        <v>-12.5</v>
      </c>
      <c r="Q84" s="5">
        <v>11.111111111111111</v>
      </c>
      <c r="R84" s="5">
        <v>0</v>
      </c>
      <c r="S84" s="5">
        <v>22.222222222222221</v>
      </c>
      <c r="T84" s="5">
        <v>44.444444444444443</v>
      </c>
      <c r="U84" s="5">
        <v>22.222222219999999</v>
      </c>
      <c r="V84" s="5">
        <v>-11.11111111</v>
      </c>
      <c r="W84" s="5">
        <v>11.1111111111111</v>
      </c>
      <c r="X84" s="5">
        <v>0</v>
      </c>
      <c r="Y84" s="5">
        <v>-33.3333333333333</v>
      </c>
      <c r="Z84" s="5">
        <v>-33.3333333333333</v>
      </c>
      <c r="AA84" s="5">
        <v>-22.2222222222222</v>
      </c>
      <c r="AB84" s="5">
        <v>-11.1111111111111</v>
      </c>
      <c r="AC84" s="5">
        <v>-11.11111111</v>
      </c>
      <c r="AD84" s="5">
        <v>0</v>
      </c>
      <c r="AE84" s="5">
        <v>0</v>
      </c>
      <c r="AF84" s="5">
        <v>33.3333333333333</v>
      </c>
      <c r="AG84" s="5">
        <v>11.1111111111111</v>
      </c>
      <c r="AH84" s="5">
        <v>30</v>
      </c>
    </row>
    <row r="85" spans="2:36" x14ac:dyDescent="0.25">
      <c r="B85" s="4" t="s">
        <v>23</v>
      </c>
      <c r="C85" s="5">
        <v>20</v>
      </c>
      <c r="D85" s="4">
        <v>-10</v>
      </c>
      <c r="E85" s="5">
        <v>0</v>
      </c>
      <c r="F85" s="5">
        <v>11.111111111111111</v>
      </c>
      <c r="G85" s="5">
        <v>11.111111111111111</v>
      </c>
      <c r="H85" s="5">
        <v>11.111111111111111</v>
      </c>
      <c r="I85" s="5">
        <v>11.111111111111111</v>
      </c>
      <c r="J85" s="5">
        <v>0</v>
      </c>
      <c r="K85" s="5">
        <v>-11.111111111111111</v>
      </c>
      <c r="L85" s="5">
        <v>-11.111111111111111</v>
      </c>
      <c r="M85" s="5">
        <v>-22.222222222222221</v>
      </c>
      <c r="N85" s="5">
        <v>0</v>
      </c>
      <c r="O85" s="5">
        <v>-44.444444444444443</v>
      </c>
      <c r="P85" s="5">
        <v>-12.5</v>
      </c>
      <c r="Q85" s="5">
        <v>11.111111111111111</v>
      </c>
      <c r="R85" s="5">
        <v>-11.111111111111111</v>
      </c>
      <c r="S85" s="5">
        <v>22.222222222222221</v>
      </c>
      <c r="T85" s="5">
        <v>44.444444444444443</v>
      </c>
      <c r="U85" s="5">
        <v>22.222222219999999</v>
      </c>
      <c r="V85" s="5">
        <v>-11.11111111</v>
      </c>
      <c r="W85" s="5">
        <v>11.1111111111111</v>
      </c>
      <c r="X85" s="5">
        <v>0</v>
      </c>
      <c r="Y85" s="5">
        <v>-33.3333333333333</v>
      </c>
      <c r="Z85" s="5">
        <v>-22.2222222222222</v>
      </c>
      <c r="AA85" s="5">
        <v>-22.2222222222222</v>
      </c>
      <c r="AB85" s="5">
        <v>-11.1111111111111</v>
      </c>
      <c r="AC85" s="5">
        <v>-11.11111111</v>
      </c>
      <c r="AD85" s="5">
        <v>0</v>
      </c>
      <c r="AE85" s="5">
        <v>-11.1111111111111</v>
      </c>
      <c r="AF85" s="5">
        <v>33.3333333333333</v>
      </c>
      <c r="AG85" s="5">
        <v>22.2222222222222</v>
      </c>
      <c r="AH85" s="5">
        <v>30</v>
      </c>
    </row>
    <row r="86" spans="2:36" x14ac:dyDescent="0.25">
      <c r="B86" s="4" t="s">
        <v>24</v>
      </c>
      <c r="C86" s="5">
        <v>22</v>
      </c>
      <c r="D86" s="4">
        <v>11</v>
      </c>
      <c r="E86" s="5">
        <v>12.5</v>
      </c>
      <c r="F86" s="5">
        <v>12.5</v>
      </c>
      <c r="G86" s="5">
        <v>12.5</v>
      </c>
      <c r="H86" s="5">
        <v>12.5</v>
      </c>
      <c r="I86" s="5">
        <v>25</v>
      </c>
      <c r="J86" s="5">
        <v>0</v>
      </c>
      <c r="K86" s="5">
        <v>-12.5</v>
      </c>
      <c r="L86" s="5">
        <v>-12.5</v>
      </c>
      <c r="M86" s="5">
        <v>-25</v>
      </c>
      <c r="N86" s="5">
        <v>-50</v>
      </c>
      <c r="O86" s="5">
        <v>-50</v>
      </c>
      <c r="P86" s="5">
        <v>-42.857142857142854</v>
      </c>
      <c r="Q86" s="5">
        <v>-12.5</v>
      </c>
      <c r="R86" s="5">
        <v>12.5</v>
      </c>
      <c r="S86" s="5">
        <v>12.5</v>
      </c>
      <c r="T86" s="5">
        <v>25</v>
      </c>
      <c r="U86" s="5">
        <v>12.5</v>
      </c>
      <c r="V86" s="5">
        <v>0</v>
      </c>
      <c r="W86" s="5">
        <v>12.5</v>
      </c>
      <c r="X86" s="5">
        <v>-14.285714285714301</v>
      </c>
      <c r="Y86" s="5">
        <v>-37.5</v>
      </c>
      <c r="Z86" s="5">
        <v>-37.5</v>
      </c>
      <c r="AA86" s="5">
        <v>-37.5</v>
      </c>
      <c r="AB86" s="5">
        <v>-12.5</v>
      </c>
      <c r="AC86" s="5">
        <v>-12.5</v>
      </c>
      <c r="AD86" s="5">
        <v>-25</v>
      </c>
      <c r="AE86" s="5">
        <v>25</v>
      </c>
      <c r="AF86" s="5">
        <v>12.5</v>
      </c>
      <c r="AG86" s="5">
        <v>0</v>
      </c>
      <c r="AH86" s="5">
        <v>0</v>
      </c>
    </row>
    <row r="87" spans="2:36" x14ac:dyDescent="0.25">
      <c r="B87" s="4" t="s">
        <v>25</v>
      </c>
      <c r="C87" s="5">
        <v>30</v>
      </c>
      <c r="D87" s="4">
        <v>10</v>
      </c>
      <c r="E87" s="5">
        <v>11.111111111111111</v>
      </c>
      <c r="F87" s="5">
        <v>11.111111111111111</v>
      </c>
      <c r="G87" s="5">
        <v>11.111111111111111</v>
      </c>
      <c r="H87" s="5">
        <v>11.111111111111111</v>
      </c>
      <c r="I87" s="5">
        <v>0</v>
      </c>
      <c r="J87" s="5">
        <v>-11.111111111111111</v>
      </c>
      <c r="K87" s="5">
        <v>-11.111111111111111</v>
      </c>
      <c r="L87" s="5">
        <v>-11.111111111111111</v>
      </c>
      <c r="M87" s="5">
        <v>-22.222222222222221</v>
      </c>
      <c r="N87" s="5">
        <v>11.111111111111111</v>
      </c>
      <c r="O87" s="5">
        <v>0</v>
      </c>
      <c r="P87" s="5">
        <v>-12.5</v>
      </c>
      <c r="Q87" s="5">
        <v>0</v>
      </c>
      <c r="R87" s="5">
        <v>-11.111111111111111</v>
      </c>
      <c r="S87" s="5">
        <v>11.111111111111111</v>
      </c>
      <c r="T87" s="5">
        <v>44.444444444444443</v>
      </c>
      <c r="U87" s="5">
        <v>22.222222219999999</v>
      </c>
      <c r="V87" s="5">
        <v>0</v>
      </c>
      <c r="W87" s="5">
        <v>33.3333333333333</v>
      </c>
      <c r="X87" s="5">
        <v>11.1111111111111</v>
      </c>
      <c r="Y87" s="5">
        <v>-33.3333333333333</v>
      </c>
      <c r="Z87" s="5">
        <v>-22.2222222222222</v>
      </c>
      <c r="AA87" s="5">
        <v>-22.2222222222222</v>
      </c>
      <c r="AB87" s="5">
        <v>0</v>
      </c>
      <c r="AC87" s="5">
        <v>-33.333333330000002</v>
      </c>
      <c r="AD87" s="5">
        <v>-11.1111111111111</v>
      </c>
      <c r="AE87" s="5">
        <v>0</v>
      </c>
      <c r="AF87" s="5">
        <v>33.3333333333333</v>
      </c>
      <c r="AG87" s="5">
        <v>0</v>
      </c>
      <c r="AH87" s="5">
        <v>30</v>
      </c>
    </row>
    <row r="88" spans="2:36" x14ac:dyDescent="0.25">
      <c r="B88" s="4" t="s">
        <v>26</v>
      </c>
      <c r="C88" s="5">
        <v>22</v>
      </c>
      <c r="D88" s="4">
        <v>0</v>
      </c>
      <c r="E88" s="5">
        <v>12.5</v>
      </c>
      <c r="F88" s="5">
        <v>12.5</v>
      </c>
      <c r="G88" s="5">
        <v>12.5</v>
      </c>
      <c r="H88" s="5">
        <v>12.5</v>
      </c>
      <c r="I88" s="5">
        <v>25</v>
      </c>
      <c r="J88" s="5">
        <v>0</v>
      </c>
      <c r="K88" s="5">
        <v>-12.5</v>
      </c>
      <c r="L88" s="5">
        <v>-12.5</v>
      </c>
      <c r="M88" s="5">
        <v>-25</v>
      </c>
      <c r="N88" s="5">
        <v>-75</v>
      </c>
      <c r="O88" s="5">
        <v>-85.714285714285708</v>
      </c>
      <c r="P88" s="5">
        <v>-42.857142857142854</v>
      </c>
      <c r="Q88" s="5">
        <v>0</v>
      </c>
      <c r="R88" s="5">
        <v>25</v>
      </c>
      <c r="S88" s="5">
        <v>12.5</v>
      </c>
      <c r="T88" s="5">
        <v>12.5</v>
      </c>
      <c r="U88" s="5">
        <v>25</v>
      </c>
      <c r="V88" s="5">
        <v>-12.5</v>
      </c>
      <c r="W88" s="5">
        <v>0</v>
      </c>
      <c r="X88" s="5">
        <v>-42.857142857142897</v>
      </c>
      <c r="Y88" s="5">
        <v>-50</v>
      </c>
      <c r="Z88" s="5">
        <v>-62.5</v>
      </c>
      <c r="AA88" s="5">
        <v>-37.5</v>
      </c>
      <c r="AB88" s="5">
        <v>-12.5</v>
      </c>
      <c r="AC88" s="5">
        <v>-25</v>
      </c>
      <c r="AD88" s="5">
        <v>-12.5</v>
      </c>
      <c r="AE88" s="5">
        <v>12.5</v>
      </c>
      <c r="AF88" s="5">
        <v>12.5</v>
      </c>
      <c r="AG88" s="5">
        <v>11.1111111111111</v>
      </c>
      <c r="AH88" s="5">
        <v>20</v>
      </c>
    </row>
    <row r="90" spans="2:36" x14ac:dyDescent="0.25">
      <c r="B90" s="21" t="s">
        <v>63</v>
      </c>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18"/>
      <c r="AH90" s="18"/>
      <c r="AI90" s="18"/>
      <c r="AJ90" s="18"/>
    </row>
    <row r="91" spans="2:36" x14ac:dyDescent="0.25">
      <c r="B91" s="21" t="s">
        <v>64</v>
      </c>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18"/>
      <c r="AH91" s="18"/>
      <c r="AI91" s="18"/>
      <c r="AJ91" s="18"/>
    </row>
    <row r="92" spans="2:36"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18"/>
      <c r="AH92" s="18"/>
      <c r="AI92" s="18"/>
      <c r="AJ92" s="18"/>
    </row>
    <row r="93" spans="2:36" x14ac:dyDescent="0.25">
      <c r="B93" s="21" t="s">
        <v>65</v>
      </c>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18"/>
      <c r="AH93" s="18"/>
      <c r="AI93" s="18"/>
      <c r="AJ93" s="18"/>
    </row>
    <row r="95" spans="2:36" x14ac:dyDescent="0.25">
      <c r="B95" s="22"/>
      <c r="C95" s="22"/>
      <c r="D95" s="22"/>
      <c r="E95" s="4" t="s">
        <v>4</v>
      </c>
      <c r="F95" s="4" t="s">
        <v>5</v>
      </c>
      <c r="G95" s="4" t="s">
        <v>6</v>
      </c>
      <c r="H95" s="4" t="s">
        <v>7</v>
      </c>
      <c r="I95" s="5" t="s">
        <v>8</v>
      </c>
      <c r="J95" s="4" t="s">
        <v>9</v>
      </c>
      <c r="K95" s="4" t="s">
        <v>10</v>
      </c>
      <c r="L95" s="5" t="s">
        <v>11</v>
      </c>
      <c r="M95" s="4" t="s">
        <v>12</v>
      </c>
      <c r="N95" s="4" t="s">
        <v>13</v>
      </c>
      <c r="O95" s="4" t="s">
        <v>14</v>
      </c>
      <c r="P95" s="4" t="s">
        <v>15</v>
      </c>
      <c r="Q95" s="4" t="s">
        <v>16</v>
      </c>
      <c r="R95" s="4" t="s">
        <v>17</v>
      </c>
      <c r="S95" s="4" t="s">
        <v>18</v>
      </c>
      <c r="T95" s="4" t="s">
        <v>19</v>
      </c>
      <c r="U95" s="4" t="s">
        <v>20</v>
      </c>
      <c r="V95" s="4" t="s">
        <v>21</v>
      </c>
      <c r="W95" s="4" t="s">
        <v>117</v>
      </c>
      <c r="X95" s="4" t="s">
        <v>118</v>
      </c>
      <c r="Y95" s="4" t="s">
        <v>120</v>
      </c>
      <c r="Z95" s="4" t="s">
        <v>121</v>
      </c>
      <c r="AA95" s="4" t="s">
        <v>122</v>
      </c>
      <c r="AB95" s="4" t="s">
        <v>123</v>
      </c>
      <c r="AC95" s="4" t="s">
        <v>124</v>
      </c>
      <c r="AD95" s="4" t="s">
        <v>125</v>
      </c>
      <c r="AE95" s="4" t="s">
        <v>126</v>
      </c>
      <c r="AF95" s="4" t="s">
        <v>127</v>
      </c>
      <c r="AG95" s="4" t="s">
        <v>129</v>
      </c>
      <c r="AH95" s="4" t="s">
        <v>130</v>
      </c>
      <c r="AI95" s="4" t="s">
        <v>131</v>
      </c>
      <c r="AJ95" s="4" t="s">
        <v>132</v>
      </c>
    </row>
    <row r="96" spans="2:36" x14ac:dyDescent="0.25">
      <c r="B96" s="7" t="s">
        <v>66</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row>
    <row r="97" spans="2:36" x14ac:dyDescent="0.25">
      <c r="B97" s="25" t="s">
        <v>67</v>
      </c>
      <c r="C97" s="25"/>
      <c r="D97" s="25"/>
      <c r="E97" s="5">
        <v>10</v>
      </c>
      <c r="F97" s="4">
        <v>22</v>
      </c>
      <c r="G97" s="5">
        <v>25</v>
      </c>
      <c r="H97" s="5">
        <v>25</v>
      </c>
      <c r="I97" s="5">
        <v>12.5</v>
      </c>
      <c r="J97" s="5">
        <v>25</v>
      </c>
      <c r="K97" s="5">
        <v>37.5</v>
      </c>
      <c r="L97" s="5">
        <v>25</v>
      </c>
      <c r="M97" s="5">
        <v>12.5</v>
      </c>
      <c r="N97" s="5">
        <v>12.5</v>
      </c>
      <c r="O97" s="5">
        <v>12.5</v>
      </c>
      <c r="P97" s="5">
        <v>-75</v>
      </c>
      <c r="Q97" s="5">
        <v>-75</v>
      </c>
      <c r="R97" s="5">
        <v>-28.571428571428569</v>
      </c>
      <c r="S97" s="5">
        <v>0</v>
      </c>
      <c r="T97" s="5">
        <v>14.285714285714285</v>
      </c>
      <c r="U97" s="5">
        <v>0</v>
      </c>
      <c r="V97" s="5">
        <v>33.333333333333329</v>
      </c>
      <c r="W97" s="5">
        <v>33.333333330000002</v>
      </c>
      <c r="X97" s="5">
        <v>0</v>
      </c>
      <c r="Y97" s="5">
        <v>-22.2222222222222</v>
      </c>
      <c r="Z97" s="5">
        <v>-33.3333333333333</v>
      </c>
      <c r="AA97" s="5">
        <v>-44.4444444444444</v>
      </c>
      <c r="AB97" s="5">
        <v>-33.3333333333333</v>
      </c>
      <c r="AC97" s="5">
        <v>-22.2222222222222</v>
      </c>
      <c r="AD97" s="5">
        <v>0</v>
      </c>
      <c r="AE97" s="5">
        <v>0</v>
      </c>
      <c r="AF97" s="5">
        <v>0</v>
      </c>
      <c r="AG97" s="5">
        <v>-11.1111111111111</v>
      </c>
      <c r="AH97" s="5">
        <v>22.2222222222222</v>
      </c>
      <c r="AI97" s="5">
        <v>11.1111111111111</v>
      </c>
      <c r="AJ97" s="5">
        <v>10</v>
      </c>
    </row>
    <row r="98" spans="2:36" x14ac:dyDescent="0.25">
      <c r="B98" s="25" t="s">
        <v>68</v>
      </c>
      <c r="C98" s="25"/>
      <c r="D98" s="25"/>
      <c r="E98" s="5">
        <v>20</v>
      </c>
      <c r="F98" s="4">
        <v>22</v>
      </c>
      <c r="G98" s="5">
        <v>25</v>
      </c>
      <c r="H98" s="5">
        <v>37.5</v>
      </c>
      <c r="I98" s="5">
        <v>22.222222222222221</v>
      </c>
      <c r="J98" s="5">
        <v>33.333333333333329</v>
      </c>
      <c r="K98" s="5">
        <v>0</v>
      </c>
      <c r="L98" s="5">
        <v>0</v>
      </c>
      <c r="M98" s="5">
        <v>0</v>
      </c>
      <c r="N98" s="5">
        <v>11.111111111111111</v>
      </c>
      <c r="O98" s="5">
        <v>0</v>
      </c>
      <c r="P98" s="5">
        <v>33.333333333333329</v>
      </c>
      <c r="Q98" s="5">
        <v>44.444444444444443</v>
      </c>
      <c r="R98" s="5">
        <v>12.5</v>
      </c>
      <c r="S98" s="5">
        <v>0</v>
      </c>
      <c r="T98" s="5">
        <v>0</v>
      </c>
      <c r="U98" s="5">
        <v>12.5</v>
      </c>
      <c r="V98" s="5">
        <v>44.444444444444443</v>
      </c>
      <c r="W98" s="5">
        <v>33.333333330000002</v>
      </c>
      <c r="X98" s="5">
        <v>11.11111111</v>
      </c>
      <c r="Y98" s="5">
        <v>44.4444444444444</v>
      </c>
      <c r="Z98" s="5">
        <v>11.1111111111111</v>
      </c>
      <c r="AA98" s="5">
        <v>-11.1111111111111</v>
      </c>
      <c r="AB98" s="5">
        <v>-22.2222222222222</v>
      </c>
      <c r="AC98" s="5">
        <v>-22.2222222222222</v>
      </c>
      <c r="AD98" s="5">
        <v>0</v>
      </c>
      <c r="AE98" s="5">
        <v>-11.11111111</v>
      </c>
      <c r="AF98" s="5">
        <v>-11.1111111111111</v>
      </c>
      <c r="AG98" s="5">
        <v>-11.1111111111111</v>
      </c>
      <c r="AH98" s="5">
        <v>11.1111111111111</v>
      </c>
      <c r="AI98" s="5">
        <v>0</v>
      </c>
      <c r="AJ98" s="5">
        <v>20</v>
      </c>
    </row>
    <row r="99" spans="2:36" x14ac:dyDescent="0.25">
      <c r="B99" s="25" t="s">
        <v>69</v>
      </c>
      <c r="C99" s="25"/>
      <c r="D99" s="25"/>
      <c r="E99" s="5">
        <v>-11.1</v>
      </c>
      <c r="F99" s="4">
        <v>0</v>
      </c>
      <c r="G99" s="5">
        <v>0</v>
      </c>
      <c r="H99" s="5">
        <v>0</v>
      </c>
      <c r="I99" s="5">
        <v>0</v>
      </c>
      <c r="J99" s="5">
        <v>12.5</v>
      </c>
      <c r="K99" s="5">
        <v>0</v>
      </c>
      <c r="L99" s="5">
        <v>0</v>
      </c>
      <c r="M99" s="5">
        <v>0</v>
      </c>
      <c r="N99" s="5">
        <v>-12.5</v>
      </c>
      <c r="O99" s="5">
        <v>-12.5</v>
      </c>
      <c r="P99" s="5">
        <v>-25</v>
      </c>
      <c r="Q99" s="5">
        <v>-25</v>
      </c>
      <c r="R99" s="5">
        <v>14.285714285714285</v>
      </c>
      <c r="S99" s="5">
        <v>0</v>
      </c>
      <c r="T99" s="5">
        <v>0</v>
      </c>
      <c r="U99" s="5">
        <v>-12.5</v>
      </c>
      <c r="V99" s="5">
        <v>0</v>
      </c>
      <c r="W99" s="5">
        <v>0</v>
      </c>
      <c r="X99" s="5">
        <v>-11.11111111</v>
      </c>
      <c r="Y99" s="5">
        <v>-11.1111111111111</v>
      </c>
      <c r="Z99" s="5">
        <v>-11.1111111111111</v>
      </c>
      <c r="AA99" s="5">
        <v>-12.5</v>
      </c>
      <c r="AB99" s="5">
        <v>0</v>
      </c>
      <c r="AC99" s="5">
        <v>0</v>
      </c>
      <c r="AD99" s="5">
        <v>0</v>
      </c>
      <c r="AE99" s="5">
        <v>0</v>
      </c>
      <c r="AF99" s="5">
        <v>0</v>
      </c>
      <c r="AG99" s="5">
        <v>0</v>
      </c>
      <c r="AH99" s="5">
        <v>0</v>
      </c>
      <c r="AI99" s="5">
        <v>11.1111111111111</v>
      </c>
      <c r="AJ99" s="5">
        <v>10</v>
      </c>
    </row>
    <row r="100" spans="2:36" x14ac:dyDescent="0.25">
      <c r="B100" s="25" t="s">
        <v>70</v>
      </c>
      <c r="C100" s="25"/>
      <c r="D100" s="25"/>
      <c r="E100" s="5">
        <v>0</v>
      </c>
      <c r="F100" s="4">
        <v>0</v>
      </c>
      <c r="G100" s="5">
        <v>0</v>
      </c>
      <c r="H100" s="5">
        <v>0</v>
      </c>
      <c r="I100" s="5">
        <v>0</v>
      </c>
      <c r="J100" s="5">
        <v>12.5</v>
      </c>
      <c r="K100" s="5">
        <v>0</v>
      </c>
      <c r="L100" s="5">
        <v>0</v>
      </c>
      <c r="M100" s="5">
        <v>0</v>
      </c>
      <c r="N100" s="5">
        <v>0</v>
      </c>
      <c r="O100" s="5">
        <v>0</v>
      </c>
      <c r="P100" s="5">
        <v>0</v>
      </c>
      <c r="Q100" s="5">
        <v>0</v>
      </c>
      <c r="R100" s="5">
        <v>0</v>
      </c>
      <c r="S100" s="5">
        <v>12.5</v>
      </c>
      <c r="T100" s="5">
        <v>12.5</v>
      </c>
      <c r="U100" s="5">
        <v>0</v>
      </c>
      <c r="V100" s="5">
        <v>0</v>
      </c>
      <c r="W100" s="5">
        <v>0</v>
      </c>
      <c r="X100" s="5">
        <v>0</v>
      </c>
      <c r="Y100" s="5">
        <v>-11.1111111111111</v>
      </c>
      <c r="Z100" s="5">
        <v>-22.2222222222222</v>
      </c>
      <c r="AA100" s="5">
        <v>-33.3333333333333</v>
      </c>
      <c r="AB100" s="5">
        <v>-44.4444444444444</v>
      </c>
      <c r="AC100" s="5">
        <v>-44.4444444444444</v>
      </c>
      <c r="AD100" s="5">
        <v>-22.2222222222222</v>
      </c>
      <c r="AE100" s="5">
        <v>-33.333333330000002</v>
      </c>
      <c r="AF100" s="5">
        <v>-22.2222222222222</v>
      </c>
      <c r="AG100" s="5">
        <v>-11.1111111111111</v>
      </c>
      <c r="AH100" s="5">
        <v>11.1111111111111</v>
      </c>
      <c r="AI100" s="5">
        <v>22.2222222222222</v>
      </c>
      <c r="AJ100" s="5">
        <v>20</v>
      </c>
    </row>
    <row r="101" spans="2:36" x14ac:dyDescent="0.25">
      <c r="B101" s="25" t="s">
        <v>71</v>
      </c>
      <c r="C101" s="25"/>
      <c r="D101" s="25"/>
      <c r="E101" s="5">
        <v>10</v>
      </c>
      <c r="F101" s="4">
        <v>0</v>
      </c>
      <c r="G101" s="5">
        <v>0</v>
      </c>
      <c r="H101" s="5">
        <v>0</v>
      </c>
      <c r="I101" s="5">
        <v>12.5</v>
      </c>
      <c r="J101" s="5">
        <v>12.5</v>
      </c>
      <c r="K101" s="5">
        <v>12.5</v>
      </c>
      <c r="L101" s="5">
        <v>12.5</v>
      </c>
      <c r="M101" s="5">
        <v>12.5</v>
      </c>
      <c r="N101" s="5">
        <v>12.5</v>
      </c>
      <c r="O101" s="5">
        <v>-12.5</v>
      </c>
      <c r="P101" s="5">
        <v>37.5</v>
      </c>
      <c r="Q101" s="5">
        <v>37.5</v>
      </c>
      <c r="R101" s="5">
        <v>28.571428571428569</v>
      </c>
      <c r="S101" s="5">
        <v>12.5</v>
      </c>
      <c r="T101" s="5">
        <v>25</v>
      </c>
      <c r="U101" s="5">
        <v>0</v>
      </c>
      <c r="V101" s="5">
        <v>-11.111111111111111</v>
      </c>
      <c r="W101" s="5">
        <v>-11.11111111</v>
      </c>
      <c r="X101" s="5">
        <v>0</v>
      </c>
      <c r="Y101" s="5">
        <v>0</v>
      </c>
      <c r="Z101" s="5">
        <v>0</v>
      </c>
      <c r="AA101" s="5">
        <v>11.1111111111111</v>
      </c>
      <c r="AB101" s="5">
        <v>11.1111111111111</v>
      </c>
      <c r="AC101" s="5">
        <v>11.1111111111111</v>
      </c>
      <c r="AD101" s="5">
        <v>11.1111111111111</v>
      </c>
      <c r="AE101" s="5">
        <v>22.222222219999999</v>
      </c>
      <c r="AF101" s="5">
        <v>22.2222222222222</v>
      </c>
      <c r="AG101" s="5">
        <v>22.2222222222222</v>
      </c>
      <c r="AH101" s="5">
        <v>0</v>
      </c>
      <c r="AI101" s="5">
        <v>22.2222222222222</v>
      </c>
      <c r="AJ101" s="5">
        <v>30</v>
      </c>
    </row>
    <row r="102" spans="2:36" x14ac:dyDescent="0.25">
      <c r="B102" s="7" t="s">
        <v>72</v>
      </c>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row>
    <row r="103" spans="2:36" x14ac:dyDescent="0.25">
      <c r="B103" s="25" t="s">
        <v>73</v>
      </c>
      <c r="C103" s="25"/>
      <c r="D103" s="25"/>
      <c r="E103" s="5">
        <v>0</v>
      </c>
      <c r="F103" s="4">
        <v>-11</v>
      </c>
      <c r="G103" s="5">
        <v>-12.5</v>
      </c>
      <c r="H103" s="5">
        <v>-14.285714285714285</v>
      </c>
      <c r="I103" s="5">
        <v>-14.285714285714285</v>
      </c>
      <c r="J103" s="5">
        <v>-14.285714285714285</v>
      </c>
      <c r="K103" s="5">
        <v>0</v>
      </c>
      <c r="L103" s="5">
        <v>0</v>
      </c>
      <c r="M103" s="5">
        <v>0</v>
      </c>
      <c r="N103" s="5">
        <v>-12.5</v>
      </c>
      <c r="O103" s="5">
        <v>0</v>
      </c>
      <c r="P103" s="5">
        <v>0</v>
      </c>
      <c r="Q103" s="5">
        <v>-12.5</v>
      </c>
      <c r="R103" s="5">
        <v>-33.333333333333329</v>
      </c>
      <c r="S103" s="5">
        <v>-25</v>
      </c>
      <c r="T103" s="5">
        <v>-12.5</v>
      </c>
      <c r="U103" s="5">
        <v>-25</v>
      </c>
      <c r="V103" s="5">
        <v>11.111111111111111</v>
      </c>
      <c r="W103" s="5">
        <v>0</v>
      </c>
      <c r="X103" s="5">
        <v>0</v>
      </c>
      <c r="Y103" s="5">
        <v>-11.1111111111111</v>
      </c>
      <c r="Z103" s="5">
        <v>-11.1111111111111</v>
      </c>
      <c r="AA103" s="5">
        <v>0</v>
      </c>
      <c r="AB103" s="5">
        <v>0</v>
      </c>
      <c r="AC103" s="5">
        <v>0</v>
      </c>
      <c r="AD103" s="5">
        <v>-12.5</v>
      </c>
      <c r="AE103" s="5">
        <v>0</v>
      </c>
      <c r="AF103" s="5">
        <v>0</v>
      </c>
      <c r="AG103" s="5">
        <v>0</v>
      </c>
      <c r="AH103" s="5">
        <v>0</v>
      </c>
      <c r="AI103" s="5">
        <v>0</v>
      </c>
      <c r="AJ103" s="5">
        <v>-10</v>
      </c>
    </row>
    <row r="104" spans="2:36" x14ac:dyDescent="0.25">
      <c r="B104" s="25" t="s">
        <v>74</v>
      </c>
      <c r="C104" s="25"/>
      <c r="D104" s="25"/>
      <c r="E104" s="5">
        <v>11.1</v>
      </c>
      <c r="F104" s="4">
        <v>0</v>
      </c>
      <c r="G104" s="5">
        <v>0</v>
      </c>
      <c r="H104" s="5">
        <v>0</v>
      </c>
      <c r="I104" s="5">
        <v>14.285714285714285</v>
      </c>
      <c r="J104" s="5">
        <v>14.285714285714285</v>
      </c>
      <c r="K104" s="5">
        <v>12.5</v>
      </c>
      <c r="L104" s="5">
        <v>0</v>
      </c>
      <c r="M104" s="5">
        <v>0</v>
      </c>
      <c r="N104" s="5">
        <v>12.5</v>
      </c>
      <c r="O104" s="5">
        <v>12.5</v>
      </c>
      <c r="P104" s="5">
        <v>12.5</v>
      </c>
      <c r="Q104" s="5">
        <v>12.5</v>
      </c>
      <c r="R104" s="5">
        <v>0</v>
      </c>
      <c r="S104" s="5">
        <v>-12.5</v>
      </c>
      <c r="T104" s="5">
        <v>-25</v>
      </c>
      <c r="U104" s="5">
        <v>12.5</v>
      </c>
      <c r="V104" s="5">
        <v>0</v>
      </c>
      <c r="W104" s="5">
        <v>11.11111111</v>
      </c>
      <c r="X104" s="5">
        <v>0</v>
      </c>
      <c r="Y104" s="5">
        <v>0</v>
      </c>
      <c r="Z104" s="5">
        <v>0</v>
      </c>
      <c r="AA104" s="5">
        <v>-11.1111111111111</v>
      </c>
      <c r="AB104" s="5">
        <v>0</v>
      </c>
      <c r="AC104" s="5">
        <v>0</v>
      </c>
      <c r="AD104" s="5">
        <v>0</v>
      </c>
      <c r="AE104" s="5">
        <v>0</v>
      </c>
      <c r="AF104" s="5">
        <v>-11.1111111111111</v>
      </c>
      <c r="AG104" s="5">
        <v>-11.1111111111111</v>
      </c>
      <c r="AH104" s="5">
        <v>0</v>
      </c>
      <c r="AI104" s="5">
        <v>-11.1111111111111</v>
      </c>
      <c r="AJ104" s="5">
        <v>10</v>
      </c>
    </row>
    <row r="105" spans="2:36" x14ac:dyDescent="0.25">
      <c r="B105" s="25" t="s">
        <v>75</v>
      </c>
      <c r="C105" s="25"/>
      <c r="D105" s="25"/>
      <c r="E105" s="5">
        <v>0</v>
      </c>
      <c r="F105" s="4">
        <v>0</v>
      </c>
      <c r="G105" s="5">
        <v>0</v>
      </c>
      <c r="H105" s="5">
        <v>0</v>
      </c>
      <c r="I105" s="5">
        <v>0</v>
      </c>
      <c r="J105" s="5">
        <v>0</v>
      </c>
      <c r="K105" s="5">
        <v>12.5</v>
      </c>
      <c r="L105" s="5">
        <v>12.5</v>
      </c>
      <c r="M105" s="5">
        <v>12.5</v>
      </c>
      <c r="N105" s="5">
        <v>12.5</v>
      </c>
      <c r="O105" s="5">
        <v>25</v>
      </c>
      <c r="P105" s="5">
        <v>-12.5</v>
      </c>
      <c r="Q105" s="5">
        <v>12.5</v>
      </c>
      <c r="R105" s="5">
        <v>-28.571428571428569</v>
      </c>
      <c r="S105" s="5">
        <v>0</v>
      </c>
      <c r="T105" s="5">
        <v>25</v>
      </c>
      <c r="U105" s="5">
        <v>12.5</v>
      </c>
      <c r="V105" s="5">
        <v>11.111111111111111</v>
      </c>
      <c r="W105" s="5">
        <v>11.11111111</v>
      </c>
      <c r="X105" s="5">
        <v>11.11111111</v>
      </c>
      <c r="Y105" s="5">
        <v>22.2222222222222</v>
      </c>
      <c r="Z105" s="5">
        <v>0</v>
      </c>
      <c r="AA105" s="5">
        <v>0</v>
      </c>
      <c r="AB105" s="5">
        <v>0</v>
      </c>
      <c r="AC105" s="5">
        <v>0</v>
      </c>
      <c r="AD105" s="5">
        <v>0</v>
      </c>
      <c r="AE105" s="5">
        <v>-11.11111111</v>
      </c>
      <c r="AF105" s="5">
        <v>22.2222222222222</v>
      </c>
      <c r="AG105" s="5">
        <v>0</v>
      </c>
      <c r="AH105" s="5">
        <v>0</v>
      </c>
      <c r="AI105" s="5">
        <v>11.1111111111111</v>
      </c>
      <c r="AJ105" s="5">
        <v>0</v>
      </c>
    </row>
    <row r="106" spans="2:36" x14ac:dyDescent="0.25">
      <c r="B106" s="25" t="s">
        <v>76</v>
      </c>
      <c r="C106" s="25"/>
      <c r="D106" s="25"/>
      <c r="E106" s="5">
        <v>14.3</v>
      </c>
      <c r="F106" s="4">
        <v>0</v>
      </c>
      <c r="G106" s="5">
        <v>0</v>
      </c>
      <c r="H106" s="5">
        <v>0</v>
      </c>
      <c r="I106" s="5">
        <v>0</v>
      </c>
      <c r="J106" s="5">
        <v>0</v>
      </c>
      <c r="K106" s="5">
        <v>0</v>
      </c>
      <c r="L106" s="5">
        <v>0</v>
      </c>
      <c r="M106" s="5">
        <v>0</v>
      </c>
      <c r="N106" s="5">
        <v>0</v>
      </c>
      <c r="O106" s="5">
        <v>0</v>
      </c>
      <c r="P106" s="5">
        <v>-33.333333333333329</v>
      </c>
      <c r="Q106" s="5">
        <v>-16.666666666666664</v>
      </c>
      <c r="R106" s="5">
        <v>-16.666666666666664</v>
      </c>
      <c r="S106" s="5">
        <v>0</v>
      </c>
      <c r="T106" s="5">
        <v>-28.571428571428569</v>
      </c>
      <c r="U106" s="5">
        <v>-14.285714285714285</v>
      </c>
      <c r="V106" s="5">
        <v>-12.5</v>
      </c>
      <c r="W106" s="5">
        <v>-12.5</v>
      </c>
      <c r="X106" s="5">
        <v>0</v>
      </c>
      <c r="Y106" s="5">
        <v>0</v>
      </c>
      <c r="Z106" s="5">
        <v>0</v>
      </c>
      <c r="AA106" s="5">
        <v>0</v>
      </c>
      <c r="AB106" s="5">
        <v>0</v>
      </c>
      <c r="AC106" s="5">
        <v>0</v>
      </c>
      <c r="AD106" s="5">
        <v>0</v>
      </c>
      <c r="AE106" s="5">
        <v>0</v>
      </c>
      <c r="AF106" s="5">
        <v>0</v>
      </c>
      <c r="AG106" s="5">
        <v>0</v>
      </c>
      <c r="AH106" s="5">
        <v>0</v>
      </c>
      <c r="AI106" s="5">
        <v>0</v>
      </c>
      <c r="AJ106" s="5">
        <v>0</v>
      </c>
    </row>
    <row r="107" spans="2:36" x14ac:dyDescent="0.25">
      <c r="B107" s="25" t="s">
        <v>77</v>
      </c>
      <c r="C107" s="25"/>
      <c r="D107" s="25"/>
      <c r="E107" s="5">
        <v>0</v>
      </c>
      <c r="F107" s="4">
        <v>0</v>
      </c>
      <c r="G107" s="5">
        <v>0</v>
      </c>
      <c r="H107" s="5">
        <v>0</v>
      </c>
      <c r="I107" s="5">
        <v>0</v>
      </c>
      <c r="J107" s="5">
        <v>0</v>
      </c>
      <c r="K107" s="5">
        <v>0</v>
      </c>
      <c r="L107" s="5">
        <v>0</v>
      </c>
      <c r="M107" s="5">
        <v>0</v>
      </c>
      <c r="N107" s="5">
        <v>0</v>
      </c>
      <c r="O107" s="5">
        <v>0</v>
      </c>
      <c r="P107" s="5">
        <v>-16.666666666666664</v>
      </c>
      <c r="Q107" s="5">
        <v>0</v>
      </c>
      <c r="R107" s="5">
        <v>-16.666666666666664</v>
      </c>
      <c r="S107" s="5">
        <v>0</v>
      </c>
      <c r="T107" s="5">
        <v>0</v>
      </c>
      <c r="U107" s="5">
        <v>0</v>
      </c>
      <c r="V107" s="5">
        <v>0</v>
      </c>
      <c r="W107" s="5">
        <v>0</v>
      </c>
      <c r="X107" s="5">
        <v>0</v>
      </c>
      <c r="Y107" s="5">
        <v>0</v>
      </c>
      <c r="Z107" s="5">
        <v>0</v>
      </c>
      <c r="AA107" s="5">
        <v>0</v>
      </c>
      <c r="AB107" s="5">
        <v>0</v>
      </c>
      <c r="AC107" s="5">
        <v>0</v>
      </c>
      <c r="AD107" s="5">
        <v>0</v>
      </c>
      <c r="AE107" s="5">
        <v>0</v>
      </c>
      <c r="AF107" s="5">
        <v>0</v>
      </c>
      <c r="AG107" s="5">
        <v>0</v>
      </c>
      <c r="AH107" s="5">
        <v>0</v>
      </c>
      <c r="AI107" s="5">
        <v>0</v>
      </c>
      <c r="AJ107" s="5">
        <v>10</v>
      </c>
    </row>
    <row r="109" spans="2:36" x14ac:dyDescent="0.25">
      <c r="B109" s="21" t="s">
        <v>78</v>
      </c>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18"/>
      <c r="AF109" s="18"/>
      <c r="AG109" s="18"/>
      <c r="AH109" s="18"/>
    </row>
    <row r="110" spans="2:36" ht="15" customHeight="1" x14ac:dyDescent="0.25">
      <c r="B110" s="21" t="s">
        <v>79</v>
      </c>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18"/>
      <c r="AF110" s="18"/>
      <c r="AG110" s="18"/>
      <c r="AH110" s="18"/>
    </row>
    <row r="111" spans="2:36" ht="15" customHeight="1" x14ac:dyDescent="0.25">
      <c r="B111" s="21" t="s">
        <v>80</v>
      </c>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18"/>
      <c r="AF111" s="18"/>
      <c r="AG111" s="18"/>
      <c r="AH111" s="18"/>
    </row>
    <row r="113" spans="2:34" x14ac:dyDescent="0.25">
      <c r="B113" s="4"/>
      <c r="C113" s="4" t="s">
        <v>4</v>
      </c>
      <c r="D113" s="4" t="s">
        <v>5</v>
      </c>
      <c r="E113" s="4" t="s">
        <v>6</v>
      </c>
      <c r="F113" s="4" t="s">
        <v>7</v>
      </c>
      <c r="G113" s="5" t="s">
        <v>8</v>
      </c>
      <c r="H113" s="4" t="s">
        <v>9</v>
      </c>
      <c r="I113" s="4" t="s">
        <v>10</v>
      </c>
      <c r="J113" s="5" t="s">
        <v>11</v>
      </c>
      <c r="K113" s="4" t="s">
        <v>12</v>
      </c>
      <c r="L113" s="4" t="s">
        <v>13</v>
      </c>
      <c r="M113" s="4" t="s">
        <v>14</v>
      </c>
      <c r="N113" s="4" t="s">
        <v>15</v>
      </c>
      <c r="O113" s="4" t="s">
        <v>16</v>
      </c>
      <c r="P113" s="4" t="s">
        <v>17</v>
      </c>
      <c r="Q113" s="4" t="s">
        <v>18</v>
      </c>
      <c r="R113" s="4" t="s">
        <v>19</v>
      </c>
      <c r="S113" s="4" t="s">
        <v>20</v>
      </c>
      <c r="T113" s="4" t="s">
        <v>21</v>
      </c>
      <c r="U113" s="4" t="s">
        <v>117</v>
      </c>
      <c r="V113" s="4" t="s">
        <v>118</v>
      </c>
      <c r="W113" s="4" t="s">
        <v>120</v>
      </c>
      <c r="X113" s="4" t="s">
        <v>121</v>
      </c>
      <c r="Y113" s="4" t="s">
        <v>122</v>
      </c>
      <c r="Z113" s="4" t="s">
        <v>123</v>
      </c>
      <c r="AA113" s="4" t="s">
        <v>124</v>
      </c>
      <c r="AB113" s="4" t="s">
        <v>125</v>
      </c>
      <c r="AC113" s="4" t="s">
        <v>126</v>
      </c>
      <c r="AD113" s="4" t="s">
        <v>127</v>
      </c>
      <c r="AE113" s="4" t="s">
        <v>129</v>
      </c>
      <c r="AF113" s="4" t="s">
        <v>130</v>
      </c>
      <c r="AG113" s="4" t="s">
        <v>131</v>
      </c>
      <c r="AH113" s="4" t="s">
        <v>132</v>
      </c>
    </row>
    <row r="114" spans="2:34" x14ac:dyDescent="0.25">
      <c r="B114" s="4" t="s">
        <v>22</v>
      </c>
      <c r="C114" s="5">
        <v>-10</v>
      </c>
      <c r="D114" s="4">
        <v>0</v>
      </c>
      <c r="E114" s="5">
        <v>-11.111111111111111</v>
      </c>
      <c r="F114" s="5">
        <v>0</v>
      </c>
      <c r="G114" s="5">
        <v>-11.111111111111111</v>
      </c>
      <c r="H114" s="5">
        <v>-11.111111111111111</v>
      </c>
      <c r="I114" s="5">
        <v>0</v>
      </c>
      <c r="J114" s="5">
        <v>-12.5</v>
      </c>
      <c r="K114" s="5">
        <v>0</v>
      </c>
      <c r="L114" s="5">
        <v>0</v>
      </c>
      <c r="M114" s="5">
        <v>0</v>
      </c>
      <c r="N114" s="5">
        <v>-37.5</v>
      </c>
      <c r="O114" s="5">
        <v>-12.5</v>
      </c>
      <c r="P114" s="5">
        <v>-25</v>
      </c>
      <c r="Q114" s="5">
        <v>0</v>
      </c>
      <c r="R114" s="5">
        <v>0</v>
      </c>
      <c r="S114" s="5">
        <v>-11.111111111111111</v>
      </c>
      <c r="T114" s="5">
        <v>-11.111111111111111</v>
      </c>
      <c r="U114" s="5">
        <v>11.11111111</v>
      </c>
      <c r="V114" s="5">
        <v>-66.666666669999998</v>
      </c>
      <c r="W114" s="5">
        <v>-22.2222222222222</v>
      </c>
      <c r="X114" s="5">
        <v>-33.3333333333333</v>
      </c>
      <c r="Y114" s="5">
        <v>-22.2222222222222</v>
      </c>
      <c r="Z114" s="5">
        <v>-11.1111111111111</v>
      </c>
      <c r="AA114" s="5">
        <v>0</v>
      </c>
      <c r="AB114" s="5">
        <v>11.1111111111111</v>
      </c>
      <c r="AC114" s="5">
        <v>0</v>
      </c>
      <c r="AD114" s="5">
        <v>11.1111111111111</v>
      </c>
      <c r="AE114" s="5">
        <v>0</v>
      </c>
      <c r="AF114" s="5">
        <v>-11.1111111111111</v>
      </c>
      <c r="AG114" s="5">
        <v>-11.1111111111111</v>
      </c>
      <c r="AH114" s="5">
        <v>20</v>
      </c>
    </row>
    <row r="115" spans="2:34" x14ac:dyDescent="0.25">
      <c r="B115" s="4" t="s">
        <v>23</v>
      </c>
      <c r="C115" s="5">
        <v>-10</v>
      </c>
      <c r="D115" s="4">
        <v>0</v>
      </c>
      <c r="E115" s="5">
        <v>-11.111111111111111</v>
      </c>
      <c r="F115" s="5">
        <v>0</v>
      </c>
      <c r="G115" s="5">
        <v>-11.111111111111111</v>
      </c>
      <c r="H115" s="5">
        <v>-11.111111111111111</v>
      </c>
      <c r="I115" s="5">
        <v>0</v>
      </c>
      <c r="J115" s="5">
        <v>-12.5</v>
      </c>
      <c r="K115" s="5">
        <v>0</v>
      </c>
      <c r="L115" s="5">
        <v>0</v>
      </c>
      <c r="M115" s="5">
        <v>0</v>
      </c>
      <c r="N115" s="5">
        <v>-12.5</v>
      </c>
      <c r="O115" s="5">
        <v>12.5</v>
      </c>
      <c r="P115" s="5">
        <v>-12.5</v>
      </c>
      <c r="Q115" s="5">
        <v>11.111111111111111</v>
      </c>
      <c r="R115" s="5">
        <v>22.222222222222221</v>
      </c>
      <c r="S115" s="5">
        <v>-11.111111111111111</v>
      </c>
      <c r="T115" s="5">
        <v>-11.111111111111111</v>
      </c>
      <c r="U115" s="5">
        <v>11.11111111</v>
      </c>
      <c r="V115" s="5">
        <v>-66.666666669999998</v>
      </c>
      <c r="W115" s="5">
        <v>-22.2222222222222</v>
      </c>
      <c r="X115" s="5">
        <v>-22.2222222222222</v>
      </c>
      <c r="Y115" s="5">
        <v>-22.2222222222222</v>
      </c>
      <c r="Z115" s="5">
        <v>-11.1111111111111</v>
      </c>
      <c r="AA115" s="5">
        <v>0</v>
      </c>
      <c r="AB115" s="5">
        <v>0</v>
      </c>
      <c r="AC115" s="5">
        <v>0</v>
      </c>
      <c r="AD115" s="5">
        <v>0</v>
      </c>
      <c r="AE115" s="5">
        <v>0</v>
      </c>
      <c r="AF115" s="5">
        <v>-11.1111111111111</v>
      </c>
      <c r="AG115" s="5">
        <v>-11.1111111111111</v>
      </c>
      <c r="AH115" s="5">
        <v>20</v>
      </c>
    </row>
    <row r="116" spans="2:34" x14ac:dyDescent="0.25">
      <c r="B116" s="4" t="s">
        <v>24</v>
      </c>
      <c r="C116" s="5">
        <v>0</v>
      </c>
      <c r="D116" s="4">
        <v>0</v>
      </c>
      <c r="E116" s="5">
        <v>-12.5</v>
      </c>
      <c r="F116" s="5">
        <v>0</v>
      </c>
      <c r="G116" s="5">
        <v>0</v>
      </c>
      <c r="H116" s="5">
        <v>-25</v>
      </c>
      <c r="I116" s="5">
        <v>0</v>
      </c>
      <c r="J116" s="5">
        <v>-14.285714285714285</v>
      </c>
      <c r="K116" s="5">
        <v>0</v>
      </c>
      <c r="L116" s="5">
        <v>0</v>
      </c>
      <c r="M116" s="5">
        <v>0</v>
      </c>
      <c r="N116" s="5">
        <v>-42.857142857142854</v>
      </c>
      <c r="O116" s="5">
        <v>-14.285714285714285</v>
      </c>
      <c r="P116" s="5">
        <v>-28.571428571428569</v>
      </c>
      <c r="Q116" s="5">
        <v>-12.5</v>
      </c>
      <c r="R116" s="5">
        <v>12.5</v>
      </c>
      <c r="S116" s="5">
        <v>-12.5</v>
      </c>
      <c r="T116" s="5">
        <v>-12.5</v>
      </c>
      <c r="U116" s="5">
        <v>12.5</v>
      </c>
      <c r="V116" s="5">
        <v>-62.5</v>
      </c>
      <c r="W116" s="5">
        <v>-12.5</v>
      </c>
      <c r="X116" s="5">
        <v>-42.857142857142897</v>
      </c>
      <c r="Y116" s="5">
        <v>-12.5</v>
      </c>
      <c r="Z116" s="5">
        <v>-12.5</v>
      </c>
      <c r="AA116" s="5">
        <v>0</v>
      </c>
      <c r="AB116" s="5">
        <v>12.5</v>
      </c>
      <c r="AC116" s="5">
        <v>0</v>
      </c>
      <c r="AD116" s="5">
        <v>12.5</v>
      </c>
      <c r="AE116" s="5">
        <v>0</v>
      </c>
      <c r="AF116" s="5">
        <v>-12.5</v>
      </c>
      <c r="AG116" s="5">
        <v>-11.1111111111111</v>
      </c>
      <c r="AH116" s="5">
        <v>11.11111111</v>
      </c>
    </row>
    <row r="117" spans="2:34" x14ac:dyDescent="0.25">
      <c r="B117" s="4" t="s">
        <v>25</v>
      </c>
      <c r="C117" s="5">
        <v>-10</v>
      </c>
      <c r="D117" s="4">
        <v>0</v>
      </c>
      <c r="E117" s="5">
        <v>-11.111111111111111</v>
      </c>
      <c r="F117" s="5">
        <v>0</v>
      </c>
      <c r="G117" s="5">
        <v>-11.111111111111111</v>
      </c>
      <c r="H117" s="5">
        <v>-11.111111111111111</v>
      </c>
      <c r="I117" s="5">
        <v>0</v>
      </c>
      <c r="J117" s="5">
        <v>-12.5</v>
      </c>
      <c r="K117" s="5">
        <v>0</v>
      </c>
      <c r="L117" s="5">
        <v>0</v>
      </c>
      <c r="M117" s="5">
        <v>0</v>
      </c>
      <c r="N117" s="5">
        <v>-25</v>
      </c>
      <c r="O117" s="5">
        <v>12.5</v>
      </c>
      <c r="P117" s="5">
        <v>-12.5</v>
      </c>
      <c r="Q117" s="5">
        <v>11.111111111111111</v>
      </c>
      <c r="R117" s="5">
        <v>11.111111111111111</v>
      </c>
      <c r="S117" s="5">
        <v>-11.111111111111111</v>
      </c>
      <c r="T117" s="5">
        <v>-11.111111111111111</v>
      </c>
      <c r="U117" s="5">
        <v>11.11111111</v>
      </c>
      <c r="V117" s="5">
        <v>-55.555555560000002</v>
      </c>
      <c r="W117" s="5">
        <v>-22.2222222222222</v>
      </c>
      <c r="X117" s="5">
        <v>-22.2222222222222</v>
      </c>
      <c r="Y117" s="5">
        <v>-11.1111111111111</v>
      </c>
      <c r="Z117" s="5">
        <v>0</v>
      </c>
      <c r="AA117" s="5">
        <v>0</v>
      </c>
      <c r="AB117" s="5">
        <v>11.1111111111111</v>
      </c>
      <c r="AC117" s="5">
        <v>0</v>
      </c>
      <c r="AD117" s="5">
        <v>0</v>
      </c>
      <c r="AE117" s="5">
        <v>0</v>
      </c>
      <c r="AF117" s="5">
        <v>-11.1111111111111</v>
      </c>
      <c r="AG117" s="5">
        <v>-11.1111111111111</v>
      </c>
      <c r="AH117" s="5">
        <v>20</v>
      </c>
    </row>
    <row r="118" spans="2:34" x14ac:dyDescent="0.25">
      <c r="B118" s="4" t="s">
        <v>26</v>
      </c>
      <c r="C118" s="5">
        <v>0</v>
      </c>
      <c r="D118" s="4">
        <v>0</v>
      </c>
      <c r="E118" s="5">
        <v>-12.5</v>
      </c>
      <c r="F118" s="5">
        <v>0</v>
      </c>
      <c r="G118" s="5">
        <v>0</v>
      </c>
      <c r="H118" s="5">
        <v>-25</v>
      </c>
      <c r="I118" s="5">
        <v>0</v>
      </c>
      <c r="J118" s="5">
        <v>-14.285714285714285</v>
      </c>
      <c r="K118" s="5">
        <v>0</v>
      </c>
      <c r="L118" s="5">
        <v>0</v>
      </c>
      <c r="M118" s="5">
        <v>0</v>
      </c>
      <c r="N118" s="5">
        <v>-42.857142857142854</v>
      </c>
      <c r="O118" s="5">
        <v>0</v>
      </c>
      <c r="P118" s="5">
        <v>-28.571428571428569</v>
      </c>
      <c r="Q118" s="5">
        <v>-12.5</v>
      </c>
      <c r="R118" s="5">
        <v>0</v>
      </c>
      <c r="S118" s="5">
        <v>-12.5</v>
      </c>
      <c r="T118" s="5">
        <v>-12.5</v>
      </c>
      <c r="U118" s="5">
        <v>12.5</v>
      </c>
      <c r="V118" s="5">
        <v>-62.5</v>
      </c>
      <c r="W118" s="5">
        <v>-25</v>
      </c>
      <c r="X118" s="5">
        <v>-42.857142857142897</v>
      </c>
      <c r="Y118" s="5">
        <v>-25</v>
      </c>
      <c r="Z118" s="5">
        <v>-12.5</v>
      </c>
      <c r="AA118" s="5">
        <v>0</v>
      </c>
      <c r="AB118" s="5">
        <v>0</v>
      </c>
      <c r="AC118" s="5">
        <v>0</v>
      </c>
      <c r="AD118" s="5">
        <v>0</v>
      </c>
      <c r="AE118" s="5">
        <v>0</v>
      </c>
      <c r="AF118" s="5">
        <v>-12.5</v>
      </c>
      <c r="AG118" s="5">
        <v>-11.1111111111111</v>
      </c>
      <c r="AH118" s="5">
        <v>10</v>
      </c>
    </row>
    <row r="120" spans="2:34" x14ac:dyDescent="0.25">
      <c r="B120" s="21" t="s">
        <v>81</v>
      </c>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18"/>
      <c r="AF120" s="18"/>
      <c r="AG120" s="18"/>
      <c r="AH120" s="18"/>
    </row>
    <row r="121" spans="2:34" x14ac:dyDescent="0.25">
      <c r="B121" s="21" t="s">
        <v>82</v>
      </c>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18"/>
      <c r="AF121" s="18"/>
      <c r="AG121" s="18"/>
      <c r="AH121" s="18"/>
    </row>
    <row r="122" spans="2:34" x14ac:dyDescent="0.25">
      <c r="B122" s="21" t="s">
        <v>83</v>
      </c>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18"/>
      <c r="AF122" s="18"/>
      <c r="AG122" s="18"/>
      <c r="AH122" s="18"/>
    </row>
    <row r="124" spans="2:34" x14ac:dyDescent="0.25">
      <c r="B124" s="4"/>
      <c r="C124" s="4" t="s">
        <v>4</v>
      </c>
      <c r="D124" s="4" t="s">
        <v>5</v>
      </c>
      <c r="E124" s="4" t="s">
        <v>6</v>
      </c>
      <c r="F124" s="4" t="s">
        <v>7</v>
      </c>
      <c r="G124" s="5" t="s">
        <v>8</v>
      </c>
      <c r="H124" s="4" t="s">
        <v>9</v>
      </c>
      <c r="I124" s="4" t="s">
        <v>10</v>
      </c>
      <c r="J124" s="5" t="s">
        <v>11</v>
      </c>
      <c r="K124" s="4" t="s">
        <v>12</v>
      </c>
      <c r="L124" s="4" t="s">
        <v>13</v>
      </c>
      <c r="M124" s="4" t="s">
        <v>14</v>
      </c>
      <c r="N124" s="4" t="s">
        <v>15</v>
      </c>
      <c r="O124" s="4" t="s">
        <v>16</v>
      </c>
      <c r="P124" s="4" t="s">
        <v>17</v>
      </c>
      <c r="Q124" s="4" t="s">
        <v>18</v>
      </c>
      <c r="R124" s="4" t="s">
        <v>19</v>
      </c>
      <c r="S124" s="4" t="s">
        <v>20</v>
      </c>
      <c r="T124" s="4" t="s">
        <v>21</v>
      </c>
      <c r="U124" s="4" t="s">
        <v>117</v>
      </c>
      <c r="V124" s="4" t="s">
        <v>118</v>
      </c>
      <c r="W124" s="4" t="s">
        <v>120</v>
      </c>
      <c r="X124" s="4" t="s">
        <v>121</v>
      </c>
      <c r="Y124" s="4" t="s">
        <v>122</v>
      </c>
      <c r="Z124" s="4" t="s">
        <v>123</v>
      </c>
      <c r="AA124" s="4" t="s">
        <v>124</v>
      </c>
      <c r="AB124" s="4" t="s">
        <v>125</v>
      </c>
      <c r="AC124" s="4" t="s">
        <v>126</v>
      </c>
      <c r="AD124" s="4" t="s">
        <v>127</v>
      </c>
      <c r="AE124" s="4" t="s">
        <v>129</v>
      </c>
      <c r="AF124" s="4" t="s">
        <v>130</v>
      </c>
      <c r="AG124" s="4" t="s">
        <v>131</v>
      </c>
      <c r="AH124" s="4" t="s">
        <v>132</v>
      </c>
    </row>
    <row r="125" spans="2:34" x14ac:dyDescent="0.25">
      <c r="B125" s="4" t="s">
        <v>22</v>
      </c>
      <c r="C125" s="5">
        <v>20</v>
      </c>
      <c r="D125" s="5">
        <v>20</v>
      </c>
      <c r="E125" s="5">
        <v>0</v>
      </c>
      <c r="F125" s="5">
        <v>0</v>
      </c>
      <c r="G125" s="5">
        <v>22.222222222222221</v>
      </c>
      <c r="H125" s="5">
        <v>0</v>
      </c>
      <c r="I125" s="5">
        <v>-11.111111111111111</v>
      </c>
      <c r="J125" s="5">
        <v>12.5</v>
      </c>
      <c r="K125" s="5">
        <v>0</v>
      </c>
      <c r="L125" s="5">
        <v>-12.5</v>
      </c>
      <c r="M125" s="5">
        <v>-12.5</v>
      </c>
      <c r="N125" s="5">
        <v>12.5</v>
      </c>
      <c r="O125" s="5">
        <v>-12.5</v>
      </c>
      <c r="P125" s="5">
        <v>0</v>
      </c>
      <c r="Q125" s="5">
        <v>0</v>
      </c>
      <c r="R125" s="5">
        <v>11.111111111111111</v>
      </c>
      <c r="S125" s="5">
        <v>22.222222222222221</v>
      </c>
      <c r="T125" s="5">
        <v>44.444444444444443</v>
      </c>
      <c r="U125" s="5">
        <v>33.333333330000002</v>
      </c>
      <c r="V125" s="5">
        <v>-55.555555560000002</v>
      </c>
      <c r="W125" s="5">
        <v>-11.1111111111111</v>
      </c>
      <c r="X125" s="5">
        <v>-33.3333333333333</v>
      </c>
      <c r="Y125" s="5">
        <v>-44.4444444444444</v>
      </c>
      <c r="Z125" s="5">
        <v>0</v>
      </c>
      <c r="AA125" s="5">
        <v>-22.2222222222222</v>
      </c>
      <c r="AB125" s="5">
        <v>-22.2222222222222</v>
      </c>
      <c r="AC125" s="5">
        <v>0</v>
      </c>
      <c r="AD125" s="5">
        <v>22.2222222222222</v>
      </c>
      <c r="AE125" s="5">
        <v>11.1111111111111</v>
      </c>
      <c r="AF125" s="5">
        <v>55.5555555555556</v>
      </c>
      <c r="AG125" s="5">
        <v>44.4444444444444</v>
      </c>
      <c r="AH125" s="5">
        <v>40</v>
      </c>
    </row>
    <row r="126" spans="2:34" x14ac:dyDescent="0.25">
      <c r="B126" s="4" t="s">
        <v>23</v>
      </c>
      <c r="C126" s="5">
        <v>20</v>
      </c>
      <c r="D126" s="5">
        <v>10</v>
      </c>
      <c r="E126" s="5">
        <v>0</v>
      </c>
      <c r="F126" s="5">
        <v>0</v>
      </c>
      <c r="G126" s="5">
        <v>11.111111111111111</v>
      </c>
      <c r="H126" s="5">
        <v>0</v>
      </c>
      <c r="I126" s="5">
        <v>0</v>
      </c>
      <c r="J126" s="5">
        <v>12.5</v>
      </c>
      <c r="K126" s="5">
        <v>0</v>
      </c>
      <c r="L126" s="5">
        <v>-12.5</v>
      </c>
      <c r="M126" s="5">
        <v>-12.5</v>
      </c>
      <c r="N126" s="5">
        <v>12.5</v>
      </c>
      <c r="O126" s="5">
        <v>0</v>
      </c>
      <c r="P126" s="5">
        <v>25</v>
      </c>
      <c r="Q126" s="5">
        <v>0</v>
      </c>
      <c r="R126" s="5">
        <v>44.444444444444443</v>
      </c>
      <c r="S126" s="5">
        <v>44.444444444444443</v>
      </c>
      <c r="T126" s="5">
        <v>55.555555555555557</v>
      </c>
      <c r="U126" s="5">
        <v>44.444444439999998</v>
      </c>
      <c r="V126" s="5">
        <v>-44.444444439999998</v>
      </c>
      <c r="W126" s="5">
        <v>-11.1111111111111</v>
      </c>
      <c r="X126" s="5">
        <v>-22.2222222222222</v>
      </c>
      <c r="Y126" s="5">
        <v>-44.4444444444444</v>
      </c>
      <c r="Z126" s="5">
        <v>-11.1111111111111</v>
      </c>
      <c r="AA126" s="5">
        <v>-22.2222222222222</v>
      </c>
      <c r="AB126" s="5">
        <v>-22.2222222222222</v>
      </c>
      <c r="AC126" s="5">
        <v>0</v>
      </c>
      <c r="AD126" s="5">
        <v>11.1111111111111</v>
      </c>
      <c r="AE126" s="5">
        <v>0</v>
      </c>
      <c r="AF126" s="5">
        <v>44.4444444444444</v>
      </c>
      <c r="AG126" s="5">
        <v>44.4444444444444</v>
      </c>
      <c r="AH126" s="5">
        <v>40</v>
      </c>
    </row>
    <row r="127" spans="2:34" x14ac:dyDescent="0.25">
      <c r="B127" s="4" t="s">
        <v>24</v>
      </c>
      <c r="C127" s="5">
        <v>22</v>
      </c>
      <c r="D127" s="5">
        <v>22</v>
      </c>
      <c r="E127" s="5">
        <v>0</v>
      </c>
      <c r="F127" s="5">
        <v>0</v>
      </c>
      <c r="G127" s="5">
        <v>12.5</v>
      </c>
      <c r="H127" s="5">
        <v>12.5</v>
      </c>
      <c r="I127" s="5">
        <v>0</v>
      </c>
      <c r="J127" s="5">
        <v>14.285714285714285</v>
      </c>
      <c r="K127" s="5">
        <v>0</v>
      </c>
      <c r="L127" s="5">
        <v>-14.285714285714285</v>
      </c>
      <c r="M127" s="5">
        <v>-14.285714285714285</v>
      </c>
      <c r="N127" s="5">
        <v>0</v>
      </c>
      <c r="O127" s="5">
        <v>-14.285714285714285</v>
      </c>
      <c r="P127" s="5">
        <v>0</v>
      </c>
      <c r="Q127" s="5">
        <v>0</v>
      </c>
      <c r="R127" s="5">
        <v>50</v>
      </c>
      <c r="S127" s="5">
        <v>12.5</v>
      </c>
      <c r="T127" s="5">
        <v>37.5</v>
      </c>
      <c r="U127" s="5">
        <v>37.5</v>
      </c>
      <c r="V127" s="5">
        <v>-62.5</v>
      </c>
      <c r="W127" s="5">
        <v>-12.5</v>
      </c>
      <c r="X127" s="5">
        <v>-42.857142857142897</v>
      </c>
      <c r="Y127" s="5">
        <v>-37.5</v>
      </c>
      <c r="Z127" s="5">
        <v>-12.5</v>
      </c>
      <c r="AA127" s="5">
        <v>-25</v>
      </c>
      <c r="AB127" s="5">
        <v>-25</v>
      </c>
      <c r="AC127" s="5">
        <v>12.5</v>
      </c>
      <c r="AD127" s="5">
        <v>0</v>
      </c>
      <c r="AE127" s="5">
        <v>37.5</v>
      </c>
      <c r="AF127" s="5">
        <v>50</v>
      </c>
      <c r="AG127" s="5">
        <v>22.2222222222222</v>
      </c>
      <c r="AH127" s="5">
        <v>11.11111111</v>
      </c>
    </row>
    <row r="128" spans="2:34" x14ac:dyDescent="0.25">
      <c r="B128" s="4" t="s">
        <v>25</v>
      </c>
      <c r="C128" s="5">
        <v>10</v>
      </c>
      <c r="D128" s="5">
        <v>10</v>
      </c>
      <c r="E128" s="5">
        <v>0</v>
      </c>
      <c r="F128" s="5">
        <v>0</v>
      </c>
      <c r="G128" s="5">
        <v>22.222222222222221</v>
      </c>
      <c r="H128" s="5">
        <v>0</v>
      </c>
      <c r="I128" s="5">
        <v>0</v>
      </c>
      <c r="J128" s="5">
        <v>12.5</v>
      </c>
      <c r="K128" s="5">
        <v>0</v>
      </c>
      <c r="L128" s="5">
        <v>-12.5</v>
      </c>
      <c r="M128" s="5">
        <v>-12.5</v>
      </c>
      <c r="N128" s="5">
        <v>25</v>
      </c>
      <c r="O128" s="5">
        <v>12.5</v>
      </c>
      <c r="P128" s="5">
        <v>37.5</v>
      </c>
      <c r="Q128" s="5">
        <v>11.111111111111111</v>
      </c>
      <c r="R128" s="5">
        <v>11.111111111111111</v>
      </c>
      <c r="S128" s="5">
        <v>55.555555555555557</v>
      </c>
      <c r="T128" s="5">
        <v>55.555555555555557</v>
      </c>
      <c r="U128" s="5">
        <v>44.444444439999998</v>
      </c>
      <c r="V128" s="5">
        <v>-33.333333330000002</v>
      </c>
      <c r="W128" s="5">
        <v>11.1111111111111</v>
      </c>
      <c r="X128" s="5">
        <v>-11.1111111111111</v>
      </c>
      <c r="Y128" s="5">
        <v>-22.2222222222222</v>
      </c>
      <c r="Z128" s="5">
        <v>22.2222222222222</v>
      </c>
      <c r="AA128" s="5">
        <v>-11.1111111111111</v>
      </c>
      <c r="AB128" s="5">
        <v>-11.1111111111111</v>
      </c>
      <c r="AC128" s="5">
        <v>-11.11111111</v>
      </c>
      <c r="AD128" s="5">
        <v>11.1111111111111</v>
      </c>
      <c r="AE128" s="5">
        <v>11.1111111111111</v>
      </c>
      <c r="AF128" s="5">
        <v>44.4444444444444</v>
      </c>
      <c r="AG128" s="5">
        <v>33.3333333333333</v>
      </c>
      <c r="AH128" s="5">
        <v>40</v>
      </c>
    </row>
    <row r="129" spans="2:36" x14ac:dyDescent="0.25">
      <c r="B129" s="4" t="s">
        <v>26</v>
      </c>
      <c r="C129" s="5">
        <v>44</v>
      </c>
      <c r="D129" s="5">
        <v>22</v>
      </c>
      <c r="E129" s="5">
        <v>0</v>
      </c>
      <c r="F129" s="5">
        <v>0</v>
      </c>
      <c r="G129" s="5">
        <v>12.5</v>
      </c>
      <c r="H129" s="5">
        <v>12.5</v>
      </c>
      <c r="I129" s="5">
        <v>0</v>
      </c>
      <c r="J129" s="5">
        <v>14.285714285714285</v>
      </c>
      <c r="K129" s="5">
        <v>0</v>
      </c>
      <c r="L129" s="5">
        <v>-14.285714285714285</v>
      </c>
      <c r="M129" s="5">
        <v>-14.285714285714285</v>
      </c>
      <c r="N129" s="5">
        <v>-100</v>
      </c>
      <c r="O129" s="5">
        <v>-71.428571428571431</v>
      </c>
      <c r="P129" s="5">
        <v>14.285714285714285</v>
      </c>
      <c r="Q129" s="5">
        <v>0</v>
      </c>
      <c r="R129" s="5">
        <v>25</v>
      </c>
      <c r="S129" s="5">
        <v>25</v>
      </c>
      <c r="T129" s="5">
        <v>37.5</v>
      </c>
      <c r="U129" s="5">
        <v>37.5</v>
      </c>
      <c r="V129" s="5">
        <v>-62.5</v>
      </c>
      <c r="W129" s="5">
        <v>-37.5</v>
      </c>
      <c r="X129" s="5">
        <v>-71.428571428571402</v>
      </c>
      <c r="Y129" s="5">
        <v>-75</v>
      </c>
      <c r="Z129" s="5">
        <v>-37.5</v>
      </c>
      <c r="AA129" s="5">
        <v>-25</v>
      </c>
      <c r="AB129" s="5">
        <v>-25</v>
      </c>
      <c r="AC129" s="5">
        <v>-12.5</v>
      </c>
      <c r="AD129" s="5">
        <v>12.5</v>
      </c>
      <c r="AE129" s="5">
        <v>12.5</v>
      </c>
      <c r="AF129" s="5">
        <v>50</v>
      </c>
      <c r="AG129" s="5">
        <v>33.3333333333333</v>
      </c>
      <c r="AH129" s="5">
        <v>30</v>
      </c>
    </row>
    <row r="130" spans="2:36" x14ac:dyDescent="0.25">
      <c r="B130" s="6"/>
      <c r="C130" s="10"/>
    </row>
    <row r="132" spans="2:36" ht="18.75" x14ac:dyDescent="0.3">
      <c r="B132" s="11" t="s">
        <v>84</v>
      </c>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2:36" x14ac:dyDescent="0.25">
      <c r="B133" s="1"/>
      <c r="C133" s="2"/>
      <c r="D133" s="2"/>
      <c r="E133" s="2"/>
      <c r="F133" s="2"/>
      <c r="G133" s="2"/>
      <c r="H133" s="3"/>
      <c r="I133" s="3"/>
      <c r="J133" s="3"/>
      <c r="K133" s="3"/>
      <c r="L133" s="3"/>
      <c r="M133" s="3"/>
      <c r="N133" s="3"/>
      <c r="O133" s="3"/>
      <c r="P133" s="3"/>
      <c r="Q133" s="3"/>
      <c r="R133" s="3"/>
      <c r="S133" s="3"/>
      <c r="T133" s="3"/>
      <c r="U133" s="3"/>
      <c r="V133" s="3"/>
      <c r="W133" s="3"/>
      <c r="X133" s="3"/>
      <c r="Y133" s="3"/>
      <c r="Z133" s="3"/>
    </row>
    <row r="134" spans="2:36" x14ac:dyDescent="0.25">
      <c r="B134" s="21" t="s">
        <v>85</v>
      </c>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18"/>
      <c r="AF134" s="18"/>
      <c r="AG134" s="18"/>
      <c r="AH134" s="18"/>
    </row>
    <row r="135" spans="2:36" x14ac:dyDescent="0.25">
      <c r="B135" s="21" t="s">
        <v>2</v>
      </c>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18"/>
      <c r="AF135" s="18"/>
      <c r="AG135" s="18"/>
      <c r="AH135" s="18"/>
    </row>
    <row r="136" spans="2:36" x14ac:dyDescent="0.25">
      <c r="B136" s="21" t="s">
        <v>3</v>
      </c>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18"/>
      <c r="AF136" s="18"/>
      <c r="AG136" s="18"/>
      <c r="AH136" s="18"/>
    </row>
    <row r="138" spans="2:36" x14ac:dyDescent="0.25">
      <c r="B138" s="4"/>
      <c r="C138" s="4" t="s">
        <v>4</v>
      </c>
      <c r="D138" s="4" t="s">
        <v>5</v>
      </c>
      <c r="E138" s="4" t="s">
        <v>6</v>
      </c>
      <c r="F138" s="4" t="s">
        <v>7</v>
      </c>
      <c r="G138" s="5" t="s">
        <v>8</v>
      </c>
      <c r="H138" s="4" t="s">
        <v>9</v>
      </c>
      <c r="I138" s="4" t="s">
        <v>10</v>
      </c>
      <c r="J138" s="5" t="s">
        <v>11</v>
      </c>
      <c r="K138" s="4" t="s">
        <v>12</v>
      </c>
      <c r="L138" s="4" t="s">
        <v>13</v>
      </c>
      <c r="M138" s="4" t="s">
        <v>14</v>
      </c>
      <c r="N138" s="4" t="s">
        <v>15</v>
      </c>
      <c r="O138" s="4" t="s">
        <v>16</v>
      </c>
      <c r="P138" s="4" t="s">
        <v>17</v>
      </c>
      <c r="Q138" s="4" t="s">
        <v>18</v>
      </c>
      <c r="R138" s="4" t="s">
        <v>19</v>
      </c>
      <c r="S138" s="4" t="s">
        <v>20</v>
      </c>
      <c r="T138" s="4" t="s">
        <v>21</v>
      </c>
      <c r="U138" s="4" t="s">
        <v>117</v>
      </c>
      <c r="V138" s="4" t="s">
        <v>118</v>
      </c>
      <c r="W138" s="4" t="s">
        <v>120</v>
      </c>
      <c r="X138" s="4" t="s">
        <v>121</v>
      </c>
      <c r="Y138" s="4" t="s">
        <v>122</v>
      </c>
      <c r="Z138" s="4" t="s">
        <v>123</v>
      </c>
      <c r="AA138" s="4" t="s">
        <v>124</v>
      </c>
      <c r="AB138" s="4" t="s">
        <v>125</v>
      </c>
      <c r="AC138" s="4" t="s">
        <v>126</v>
      </c>
      <c r="AD138" s="4" t="s">
        <v>127</v>
      </c>
      <c r="AE138" s="4" t="s">
        <v>129</v>
      </c>
      <c r="AF138" s="4" t="s">
        <v>130</v>
      </c>
      <c r="AG138" s="4" t="s">
        <v>131</v>
      </c>
      <c r="AH138" s="4" t="s">
        <v>132</v>
      </c>
    </row>
    <row r="139" spans="2:36" x14ac:dyDescent="0.25">
      <c r="B139" s="4" t="s">
        <v>86</v>
      </c>
      <c r="C139" s="5">
        <v>-14.3</v>
      </c>
      <c r="D139" s="4">
        <v>-43</v>
      </c>
      <c r="E139" s="5">
        <v>0</v>
      </c>
      <c r="F139" s="5">
        <v>-16.666666666666664</v>
      </c>
      <c r="G139" s="5">
        <v>-16.666666666666664</v>
      </c>
      <c r="H139" s="5">
        <v>-33.333333333333329</v>
      </c>
      <c r="I139" s="5">
        <v>-16.666666666666664</v>
      </c>
      <c r="J139" s="5">
        <v>0</v>
      </c>
      <c r="K139" s="5">
        <v>0</v>
      </c>
      <c r="L139" s="5">
        <v>-16.666666666666664</v>
      </c>
      <c r="M139" s="5">
        <v>-16.666666666666664</v>
      </c>
      <c r="N139" s="5">
        <v>-16.666666666666664</v>
      </c>
      <c r="O139" s="5">
        <v>-50</v>
      </c>
      <c r="P139" s="5">
        <v>16.666666666666664</v>
      </c>
      <c r="Q139" s="5">
        <v>14.285714285714285</v>
      </c>
      <c r="R139" s="5">
        <v>-14.285714285714285</v>
      </c>
      <c r="S139" s="5">
        <v>-14.285714285714285</v>
      </c>
      <c r="T139" s="5">
        <v>0</v>
      </c>
      <c r="U139" s="5">
        <v>28.571428569999998</v>
      </c>
      <c r="V139" s="5">
        <v>-14.28571429</v>
      </c>
      <c r="W139" s="5">
        <v>-14.285714285714301</v>
      </c>
      <c r="X139" s="5">
        <v>-42.857142857142897</v>
      </c>
      <c r="Y139" s="5">
        <v>-28.571428571428601</v>
      </c>
      <c r="Z139" s="5">
        <v>0</v>
      </c>
      <c r="AA139" s="5">
        <v>-14.285714285714301</v>
      </c>
      <c r="AB139" s="5">
        <v>0</v>
      </c>
      <c r="AC139" s="5">
        <v>-28.571428569999998</v>
      </c>
      <c r="AD139" s="5">
        <v>14.285714285714301</v>
      </c>
      <c r="AE139" s="5">
        <v>42.857142857142897</v>
      </c>
      <c r="AF139" s="5">
        <v>0</v>
      </c>
      <c r="AG139" s="5">
        <v>0</v>
      </c>
      <c r="AH139" s="5">
        <v>0</v>
      </c>
    </row>
    <row r="140" spans="2:36" x14ac:dyDescent="0.25">
      <c r="B140" s="4" t="s">
        <v>87</v>
      </c>
      <c r="C140" s="5">
        <v>-11.1</v>
      </c>
      <c r="D140" s="4">
        <v>-11</v>
      </c>
      <c r="E140" s="5">
        <v>-12.5</v>
      </c>
      <c r="F140" s="5">
        <v>12.5</v>
      </c>
      <c r="G140" s="5">
        <v>-12.5</v>
      </c>
      <c r="H140" s="5">
        <v>-28.571428571428569</v>
      </c>
      <c r="I140" s="5">
        <v>-14.285714285714285</v>
      </c>
      <c r="J140" s="5">
        <v>0</v>
      </c>
      <c r="K140" s="5">
        <v>0</v>
      </c>
      <c r="L140" s="5">
        <v>0</v>
      </c>
      <c r="M140" s="5">
        <v>0</v>
      </c>
      <c r="N140" s="5">
        <v>-28.571428571428569</v>
      </c>
      <c r="O140" s="5">
        <v>-28.571428571428569</v>
      </c>
      <c r="P140" s="5">
        <v>14.285714285714285</v>
      </c>
      <c r="Q140" s="5">
        <v>0</v>
      </c>
      <c r="R140" s="5">
        <v>0</v>
      </c>
      <c r="S140" s="5">
        <v>-12.5</v>
      </c>
      <c r="T140" s="5">
        <v>28.571428571428569</v>
      </c>
      <c r="U140" s="5">
        <v>42.857142860000003</v>
      </c>
      <c r="V140" s="5">
        <v>0</v>
      </c>
      <c r="W140" s="5">
        <v>-14.285714285714301</v>
      </c>
      <c r="X140" s="5">
        <v>-42.857142857142897</v>
      </c>
      <c r="Y140" s="5">
        <v>-37.5</v>
      </c>
      <c r="Z140" s="5">
        <v>-12.5</v>
      </c>
      <c r="AA140" s="5">
        <v>-12.5</v>
      </c>
      <c r="AB140" s="5">
        <v>-12.5</v>
      </c>
      <c r="AC140" s="5">
        <v>-25</v>
      </c>
      <c r="AD140" s="5">
        <v>0</v>
      </c>
      <c r="AE140" s="5">
        <v>0</v>
      </c>
      <c r="AF140" s="5">
        <v>12.5</v>
      </c>
      <c r="AG140" s="5">
        <v>0</v>
      </c>
      <c r="AH140" s="5">
        <v>0</v>
      </c>
    </row>
    <row r="142" spans="2:36" ht="15" customHeight="1" x14ac:dyDescent="0.25">
      <c r="B142" s="21" t="s">
        <v>88</v>
      </c>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18"/>
      <c r="AH142" s="18"/>
      <c r="AI142" s="18"/>
      <c r="AJ142" s="18"/>
    </row>
    <row r="143" spans="2:36" ht="15" customHeight="1" x14ac:dyDescent="0.25">
      <c r="B143" s="21" t="s">
        <v>28</v>
      </c>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18"/>
      <c r="AH143" s="18"/>
      <c r="AI143" s="18"/>
      <c r="AJ143" s="18"/>
    </row>
    <row r="144" spans="2:36" ht="15" customHeight="1"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18"/>
      <c r="AH144" s="18"/>
      <c r="AI144" s="18"/>
      <c r="AJ144" s="18"/>
    </row>
    <row r="145" spans="2:36" ht="15" customHeight="1" x14ac:dyDescent="0.25">
      <c r="B145" s="21" t="s">
        <v>29</v>
      </c>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18"/>
      <c r="AH145" s="18"/>
      <c r="AI145" s="18"/>
      <c r="AJ145" s="18"/>
    </row>
    <row r="147" spans="2:36" x14ac:dyDescent="0.25">
      <c r="B147" s="22"/>
      <c r="C147" s="22"/>
      <c r="D147" s="22"/>
      <c r="E147" s="4" t="s">
        <v>4</v>
      </c>
      <c r="F147" s="4" t="s">
        <v>5</v>
      </c>
      <c r="G147" s="4" t="s">
        <v>6</v>
      </c>
      <c r="H147" s="4" t="s">
        <v>7</v>
      </c>
      <c r="I147" s="5" t="s">
        <v>8</v>
      </c>
      <c r="J147" s="4" t="s">
        <v>9</v>
      </c>
      <c r="K147" s="4" t="s">
        <v>10</v>
      </c>
      <c r="L147" s="5" t="s">
        <v>11</v>
      </c>
      <c r="M147" s="4" t="s">
        <v>12</v>
      </c>
      <c r="N147" s="4" t="s">
        <v>13</v>
      </c>
      <c r="O147" s="4" t="s">
        <v>14</v>
      </c>
      <c r="P147" s="4" t="s">
        <v>15</v>
      </c>
      <c r="Q147" s="4" t="s">
        <v>16</v>
      </c>
      <c r="R147" s="4" t="s">
        <v>17</v>
      </c>
      <c r="S147" s="4" t="s">
        <v>18</v>
      </c>
      <c r="T147" s="4" t="s">
        <v>19</v>
      </c>
      <c r="U147" s="4" t="s">
        <v>20</v>
      </c>
      <c r="V147" s="4" t="s">
        <v>21</v>
      </c>
      <c r="W147" s="4" t="s">
        <v>117</v>
      </c>
      <c r="X147" s="4" t="s">
        <v>118</v>
      </c>
      <c r="Y147" s="4" t="s">
        <v>120</v>
      </c>
      <c r="Z147" s="4" t="s">
        <v>121</v>
      </c>
      <c r="AA147" s="4" t="s">
        <v>122</v>
      </c>
      <c r="AB147" s="4" t="s">
        <v>123</v>
      </c>
      <c r="AC147" s="4" t="s">
        <v>124</v>
      </c>
      <c r="AD147" s="4" t="s">
        <v>125</v>
      </c>
      <c r="AE147" s="4" t="s">
        <v>126</v>
      </c>
      <c r="AF147" s="4" t="s">
        <v>127</v>
      </c>
      <c r="AG147" s="4" t="s">
        <v>129</v>
      </c>
      <c r="AH147" s="4" t="s">
        <v>130</v>
      </c>
      <c r="AI147" s="4" t="s">
        <v>131</v>
      </c>
      <c r="AJ147" s="4" t="s">
        <v>132</v>
      </c>
    </row>
    <row r="148" spans="2:36" x14ac:dyDescent="0.25">
      <c r="B148" s="23" t="s">
        <v>30</v>
      </c>
      <c r="C148" s="23"/>
      <c r="D148" s="23"/>
      <c r="E148" s="5">
        <v>14.3</v>
      </c>
      <c r="F148" s="5">
        <v>0</v>
      </c>
      <c r="G148" s="5">
        <v>0</v>
      </c>
      <c r="H148" s="5">
        <v>0</v>
      </c>
      <c r="I148" s="5">
        <v>0</v>
      </c>
      <c r="J148" s="5">
        <v>0</v>
      </c>
      <c r="K148" s="5">
        <v>0</v>
      </c>
      <c r="L148" s="5">
        <v>0</v>
      </c>
      <c r="M148" s="5">
        <v>0</v>
      </c>
      <c r="N148" s="5">
        <v>0</v>
      </c>
      <c r="O148" s="5">
        <v>-16.666666666666664</v>
      </c>
      <c r="P148" s="5">
        <v>-33.333333333333329</v>
      </c>
      <c r="Q148" s="5">
        <v>0</v>
      </c>
      <c r="R148" s="5">
        <v>0</v>
      </c>
      <c r="S148" s="5">
        <v>0</v>
      </c>
      <c r="T148" s="5">
        <v>16.666666666666664</v>
      </c>
      <c r="U148" s="5">
        <v>0</v>
      </c>
      <c r="V148" s="5">
        <v>0</v>
      </c>
      <c r="W148" s="5">
        <v>0</v>
      </c>
      <c r="X148" s="5">
        <v>0</v>
      </c>
      <c r="Y148" s="5">
        <v>-14.285714285714301</v>
      </c>
      <c r="Z148" s="5">
        <v>-14.285714285714301</v>
      </c>
      <c r="AA148" s="5">
        <v>0</v>
      </c>
      <c r="AB148" s="5">
        <v>0</v>
      </c>
      <c r="AC148" s="5">
        <v>-14.285714285714301</v>
      </c>
      <c r="AD148" s="5">
        <v>0</v>
      </c>
      <c r="AE148" s="5">
        <v>0</v>
      </c>
      <c r="AF148" s="5">
        <v>0</v>
      </c>
      <c r="AG148" s="5">
        <v>0</v>
      </c>
      <c r="AH148" s="5">
        <v>0</v>
      </c>
      <c r="AI148" s="5">
        <v>-14.285714285714301</v>
      </c>
      <c r="AJ148" s="5">
        <v>0</v>
      </c>
    </row>
    <row r="149" spans="2:36" x14ac:dyDescent="0.25">
      <c r="B149" s="24" t="s">
        <v>119</v>
      </c>
      <c r="C149" s="24"/>
      <c r="D149" s="24"/>
      <c r="E149" s="5" t="e">
        <f>NA()</f>
        <v>#N/A</v>
      </c>
      <c r="F149" s="5" t="e">
        <f>NA()</f>
        <v>#N/A</v>
      </c>
      <c r="G149" s="5" t="e">
        <f>NA()</f>
        <v>#N/A</v>
      </c>
      <c r="H149" s="5" t="e">
        <f>NA()</f>
        <v>#N/A</v>
      </c>
      <c r="I149" s="5" t="e">
        <f>NA()</f>
        <v>#N/A</v>
      </c>
      <c r="J149" s="5" t="e">
        <f>NA()</f>
        <v>#N/A</v>
      </c>
      <c r="K149" s="5" t="e">
        <f>NA()</f>
        <v>#N/A</v>
      </c>
      <c r="L149" s="5" t="e">
        <f>NA()</f>
        <v>#N/A</v>
      </c>
      <c r="M149" s="5" t="e">
        <f>NA()</f>
        <v>#N/A</v>
      </c>
      <c r="N149" s="5" t="e">
        <f>NA()</f>
        <v>#N/A</v>
      </c>
      <c r="O149" s="5" t="e">
        <f>NA()</f>
        <v>#N/A</v>
      </c>
      <c r="P149" s="5" t="e">
        <f>NA()</f>
        <v>#N/A</v>
      </c>
      <c r="Q149" s="5" t="e">
        <f>NA()</f>
        <v>#N/A</v>
      </c>
      <c r="R149" s="5" t="e">
        <f>NA()</f>
        <v>#N/A</v>
      </c>
      <c r="S149" s="5" t="e">
        <f>NA()</f>
        <v>#N/A</v>
      </c>
      <c r="T149" s="5" t="e">
        <f>NA()</f>
        <v>#N/A</v>
      </c>
      <c r="U149" s="5" t="e">
        <f>NA()</f>
        <v>#N/A</v>
      </c>
      <c r="V149" s="5" t="e">
        <f>NA()</f>
        <v>#N/A</v>
      </c>
      <c r="W149" s="5" t="e">
        <f>NA()</f>
        <v>#N/A</v>
      </c>
      <c r="X149" s="5">
        <v>0</v>
      </c>
      <c r="Y149" s="5">
        <v>-14.285714285714301</v>
      </c>
      <c r="Z149" s="5">
        <v>-14.285714285714301</v>
      </c>
      <c r="AA149" s="5">
        <v>0</v>
      </c>
      <c r="AB149" s="5">
        <v>0</v>
      </c>
      <c r="AC149" s="5">
        <v>-14.285714285714301</v>
      </c>
      <c r="AD149" s="5">
        <v>0</v>
      </c>
      <c r="AE149" s="5">
        <v>0</v>
      </c>
      <c r="AF149" s="5">
        <v>0</v>
      </c>
      <c r="AG149" s="5">
        <v>0</v>
      </c>
      <c r="AH149" s="5">
        <v>0</v>
      </c>
      <c r="AI149" s="5">
        <v>-14.285714285714301</v>
      </c>
      <c r="AJ149" s="5">
        <v>0</v>
      </c>
    </row>
    <row r="150" spans="2:36" x14ac:dyDescent="0.25">
      <c r="B150" s="24" t="s">
        <v>31</v>
      </c>
      <c r="C150" s="24"/>
      <c r="D150" s="24"/>
      <c r="E150" s="5" t="e">
        <f>NA()</f>
        <v>#N/A</v>
      </c>
      <c r="F150" s="5" t="e">
        <f>NA()</f>
        <v>#N/A</v>
      </c>
      <c r="G150" s="5" t="e">
        <f>NA()</f>
        <v>#N/A</v>
      </c>
      <c r="H150" s="5" t="e">
        <f>NA()</f>
        <v>#N/A</v>
      </c>
      <c r="I150" s="5" t="e">
        <f>NA()</f>
        <v>#N/A</v>
      </c>
      <c r="J150" s="5" t="e">
        <f>NA()</f>
        <v>#N/A</v>
      </c>
      <c r="K150" s="5" t="e">
        <f>NA()</f>
        <v>#N/A</v>
      </c>
      <c r="L150" s="5" t="e">
        <f>NA()</f>
        <v>#N/A</v>
      </c>
      <c r="M150" s="5" t="e">
        <f>NA()</f>
        <v>#N/A</v>
      </c>
      <c r="N150" s="5" t="e">
        <f>NA()</f>
        <v>#N/A</v>
      </c>
      <c r="O150" s="5" t="e">
        <f>NA()</f>
        <v>#N/A</v>
      </c>
      <c r="P150" s="5" t="e">
        <f>NA()</f>
        <v>#N/A</v>
      </c>
      <c r="Q150" s="5" t="e">
        <f>NA()</f>
        <v>#N/A</v>
      </c>
      <c r="R150" s="5" t="e">
        <f>NA()</f>
        <v>#N/A</v>
      </c>
      <c r="S150" s="5" t="e">
        <f>NA()</f>
        <v>#N/A</v>
      </c>
      <c r="T150" s="5" t="e">
        <f>NA()</f>
        <v>#N/A</v>
      </c>
      <c r="U150" s="5" t="e">
        <f>NA()</f>
        <v>#N/A</v>
      </c>
      <c r="V150" s="5" t="e">
        <f>NA()</f>
        <v>#N/A</v>
      </c>
      <c r="W150" s="5" t="e">
        <f>NA()</f>
        <v>#N/A</v>
      </c>
      <c r="X150" s="5">
        <v>0</v>
      </c>
      <c r="Y150" s="5">
        <v>0</v>
      </c>
      <c r="Z150" s="5">
        <v>0</v>
      </c>
      <c r="AA150" s="5">
        <v>0</v>
      </c>
      <c r="AB150" s="5">
        <v>0</v>
      </c>
      <c r="AC150" s="5">
        <v>0</v>
      </c>
      <c r="AD150" s="5">
        <v>0</v>
      </c>
      <c r="AE150" s="5">
        <v>0</v>
      </c>
      <c r="AF150" s="5">
        <v>0</v>
      </c>
      <c r="AG150" s="5">
        <v>0</v>
      </c>
      <c r="AH150" s="5">
        <v>0</v>
      </c>
      <c r="AI150" s="5">
        <v>0</v>
      </c>
      <c r="AJ150" s="5">
        <v>0</v>
      </c>
    </row>
    <row r="151" spans="2:36" x14ac:dyDescent="0.25">
      <c r="B151" s="24" t="s">
        <v>32</v>
      </c>
      <c r="C151" s="24"/>
      <c r="D151" s="24"/>
      <c r="E151" s="5" t="e">
        <f>NA()</f>
        <v>#N/A</v>
      </c>
      <c r="F151" s="5" t="e">
        <f>NA()</f>
        <v>#N/A</v>
      </c>
      <c r="G151" s="5" t="e">
        <f>NA()</f>
        <v>#N/A</v>
      </c>
      <c r="H151" s="5" t="e">
        <f>NA()</f>
        <v>#N/A</v>
      </c>
      <c r="I151" s="5" t="e">
        <f>NA()</f>
        <v>#N/A</v>
      </c>
      <c r="J151" s="5" t="e">
        <f>NA()</f>
        <v>#N/A</v>
      </c>
      <c r="K151" s="5" t="e">
        <f>NA()</f>
        <v>#N/A</v>
      </c>
      <c r="L151" s="5" t="e">
        <f>NA()</f>
        <v>#N/A</v>
      </c>
      <c r="M151" s="5" t="e">
        <f>NA()</f>
        <v>#N/A</v>
      </c>
      <c r="N151" s="5" t="e">
        <f>NA()</f>
        <v>#N/A</v>
      </c>
      <c r="O151" s="5" t="e">
        <f>NA()</f>
        <v>#N/A</v>
      </c>
      <c r="P151" s="5" t="e">
        <f>NA()</f>
        <v>#N/A</v>
      </c>
      <c r="Q151" s="5" t="e">
        <f>NA()</f>
        <v>#N/A</v>
      </c>
      <c r="R151" s="5" t="e">
        <f>NA()</f>
        <v>#N/A</v>
      </c>
      <c r="S151" s="5" t="e">
        <f>NA()</f>
        <v>#N/A</v>
      </c>
      <c r="T151" s="5" t="e">
        <f>NA()</f>
        <v>#N/A</v>
      </c>
      <c r="U151" s="5" t="e">
        <f>NA()</f>
        <v>#N/A</v>
      </c>
      <c r="V151" s="5" t="e">
        <f>NA()</f>
        <v>#N/A</v>
      </c>
      <c r="W151" s="5" t="e">
        <f>NA()</f>
        <v>#N/A</v>
      </c>
      <c r="X151" s="5">
        <v>0</v>
      </c>
      <c r="Y151" s="5">
        <v>0</v>
      </c>
      <c r="Z151" s="5">
        <v>0</v>
      </c>
      <c r="AA151" s="5">
        <v>0</v>
      </c>
      <c r="AB151" s="5">
        <v>0</v>
      </c>
      <c r="AC151" s="5">
        <v>0</v>
      </c>
      <c r="AD151" s="5">
        <v>0</v>
      </c>
      <c r="AE151" s="5">
        <v>0</v>
      </c>
      <c r="AF151" s="5">
        <v>0</v>
      </c>
      <c r="AG151" s="5">
        <v>0</v>
      </c>
      <c r="AH151" s="5">
        <v>0</v>
      </c>
      <c r="AI151" s="5">
        <v>0</v>
      </c>
      <c r="AJ151" s="5">
        <v>0</v>
      </c>
    </row>
    <row r="152" spans="2:36" x14ac:dyDescent="0.25">
      <c r="B152" s="7" t="s">
        <v>33</v>
      </c>
      <c r="C152" s="8"/>
      <c r="D152" s="8"/>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row>
    <row r="153" spans="2:36" x14ac:dyDescent="0.25">
      <c r="B153" s="25" t="s">
        <v>34</v>
      </c>
      <c r="C153" s="25"/>
      <c r="D153" s="25"/>
      <c r="E153" s="5">
        <v>0</v>
      </c>
      <c r="F153" s="5">
        <v>0</v>
      </c>
      <c r="G153" s="5">
        <v>0</v>
      </c>
      <c r="H153" s="5">
        <v>0</v>
      </c>
      <c r="I153" s="5">
        <v>0</v>
      </c>
      <c r="J153" s="5">
        <v>16.666666666666664</v>
      </c>
      <c r="K153" s="5">
        <v>0</v>
      </c>
      <c r="L153" s="5">
        <v>0</v>
      </c>
      <c r="M153" s="5">
        <v>0</v>
      </c>
      <c r="N153" s="5">
        <v>0</v>
      </c>
      <c r="O153" s="5">
        <v>0</v>
      </c>
      <c r="P153" s="5">
        <v>0</v>
      </c>
      <c r="Q153" s="5">
        <v>0</v>
      </c>
      <c r="R153" s="5">
        <v>0</v>
      </c>
      <c r="S153" s="5">
        <v>16.666666666666664</v>
      </c>
      <c r="T153" s="5">
        <v>16.666666666666664</v>
      </c>
      <c r="U153" s="5">
        <v>16.666666666666664</v>
      </c>
      <c r="V153" s="5">
        <v>0</v>
      </c>
      <c r="W153" s="5">
        <v>14.28571429</v>
      </c>
      <c r="X153" s="5">
        <v>0</v>
      </c>
      <c r="Y153" s="5">
        <v>0</v>
      </c>
      <c r="Z153" s="5">
        <v>0</v>
      </c>
      <c r="AA153" s="5">
        <v>0</v>
      </c>
      <c r="AB153" s="5">
        <v>0</v>
      </c>
      <c r="AC153" s="5">
        <v>14.285714285714301</v>
      </c>
      <c r="AD153" s="5">
        <v>14.285714285714301</v>
      </c>
      <c r="AE153" s="5">
        <v>0</v>
      </c>
      <c r="AF153" s="5">
        <v>14.285714285714301</v>
      </c>
      <c r="AG153" s="5">
        <v>57.142857142857103</v>
      </c>
      <c r="AH153" s="5">
        <v>14.285714285714301</v>
      </c>
      <c r="AI153" s="5">
        <v>14.285714285714301</v>
      </c>
      <c r="AJ153" s="5">
        <v>0</v>
      </c>
    </row>
    <row r="154" spans="2:36" x14ac:dyDescent="0.25">
      <c r="B154" s="25" t="s">
        <v>35</v>
      </c>
      <c r="C154" s="25"/>
      <c r="D154" s="25"/>
      <c r="E154" s="5">
        <v>0</v>
      </c>
      <c r="F154" s="5">
        <v>0</v>
      </c>
      <c r="G154" s="5">
        <v>0</v>
      </c>
      <c r="H154" s="5">
        <v>0</v>
      </c>
      <c r="I154" s="5">
        <v>0</v>
      </c>
      <c r="J154" s="5">
        <v>20</v>
      </c>
      <c r="K154" s="5">
        <v>0</v>
      </c>
      <c r="L154" s="5">
        <v>0</v>
      </c>
      <c r="M154" s="5">
        <v>0</v>
      </c>
      <c r="N154" s="5">
        <v>0</v>
      </c>
      <c r="O154" s="5">
        <v>0</v>
      </c>
      <c r="P154" s="5">
        <v>0</v>
      </c>
      <c r="Q154" s="5">
        <v>0</v>
      </c>
      <c r="R154" s="5">
        <v>0</v>
      </c>
      <c r="S154" s="5">
        <v>0</v>
      </c>
      <c r="T154" s="5">
        <v>20</v>
      </c>
      <c r="U154" s="5">
        <v>0</v>
      </c>
      <c r="V154" s="5">
        <v>0</v>
      </c>
      <c r="W154" s="5">
        <v>33.333333330000002</v>
      </c>
      <c r="X154" s="5">
        <v>0</v>
      </c>
      <c r="Y154" s="5">
        <v>0</v>
      </c>
      <c r="Z154" s="5">
        <v>0</v>
      </c>
      <c r="AA154" s="5">
        <v>0</v>
      </c>
      <c r="AB154" s="5">
        <v>0</v>
      </c>
      <c r="AC154" s="5">
        <v>0</v>
      </c>
      <c r="AD154" s="5">
        <v>0</v>
      </c>
      <c r="AE154" s="5">
        <v>0</v>
      </c>
      <c r="AF154" s="5">
        <v>0</v>
      </c>
      <c r="AG154" s="5">
        <v>0</v>
      </c>
      <c r="AH154" s="5">
        <v>0</v>
      </c>
      <c r="AI154" s="5">
        <v>0</v>
      </c>
      <c r="AJ154" s="5">
        <v>0</v>
      </c>
    </row>
    <row r="155" spans="2:36" x14ac:dyDescent="0.25">
      <c r="B155" s="7" t="s">
        <v>37</v>
      </c>
      <c r="C155" s="8"/>
      <c r="D155" s="8"/>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row>
    <row r="156" spans="2:36" x14ac:dyDescent="0.25">
      <c r="B156" s="25" t="s">
        <v>38</v>
      </c>
      <c r="C156" s="25"/>
      <c r="D156" s="25"/>
      <c r="E156" s="5">
        <v>0</v>
      </c>
      <c r="F156" s="5">
        <v>0</v>
      </c>
      <c r="G156" s="5">
        <v>0</v>
      </c>
      <c r="H156" s="5">
        <v>0</v>
      </c>
      <c r="I156" s="5">
        <v>0</v>
      </c>
      <c r="J156" s="5">
        <v>-16.666666666666664</v>
      </c>
      <c r="K156" s="5">
        <v>-16.666666666666664</v>
      </c>
      <c r="L156" s="5">
        <v>0</v>
      </c>
      <c r="M156" s="5">
        <v>0</v>
      </c>
      <c r="N156" s="5">
        <v>0</v>
      </c>
      <c r="O156" s="5">
        <v>0</v>
      </c>
      <c r="P156" s="5">
        <v>-33.333333333333329</v>
      </c>
      <c r="Q156" s="5">
        <v>-66.666666666666657</v>
      </c>
      <c r="R156" s="5">
        <v>20</v>
      </c>
      <c r="S156" s="5">
        <v>16.666666666666664</v>
      </c>
      <c r="T156" s="5">
        <v>-16.666666666666664</v>
      </c>
      <c r="U156" s="5">
        <v>0</v>
      </c>
      <c r="V156" s="5">
        <v>0</v>
      </c>
      <c r="W156" s="5">
        <v>14.28571429</v>
      </c>
      <c r="X156" s="5">
        <v>-14.28571429</v>
      </c>
      <c r="Y156" s="5">
        <v>-14.285714285714301</v>
      </c>
      <c r="Z156" s="5">
        <v>-57.142857142857103</v>
      </c>
      <c r="AA156" s="5">
        <v>-42.857142857142897</v>
      </c>
      <c r="AB156" s="5">
        <v>0</v>
      </c>
      <c r="AC156" s="5">
        <v>-14.285714285714301</v>
      </c>
      <c r="AD156" s="5">
        <v>-14.285714285714301</v>
      </c>
      <c r="AE156" s="5">
        <v>-28.571428569999998</v>
      </c>
      <c r="AF156" s="5">
        <v>0</v>
      </c>
      <c r="AG156" s="5">
        <v>28.571428571428601</v>
      </c>
      <c r="AH156" s="5">
        <v>14.285714285714301</v>
      </c>
      <c r="AI156" s="5">
        <v>0</v>
      </c>
      <c r="AJ156" s="5">
        <v>0</v>
      </c>
    </row>
    <row r="157" spans="2:36" x14ac:dyDescent="0.25">
      <c r="B157" s="25" t="s">
        <v>89</v>
      </c>
      <c r="C157" s="25"/>
      <c r="D157" s="25"/>
      <c r="E157" s="5">
        <v>0</v>
      </c>
      <c r="F157" s="5">
        <v>0</v>
      </c>
      <c r="G157" s="5">
        <v>0</v>
      </c>
      <c r="H157" s="5">
        <v>0</v>
      </c>
      <c r="I157" s="5">
        <v>0</v>
      </c>
      <c r="J157" s="5">
        <v>0</v>
      </c>
      <c r="K157" s="5">
        <v>0</v>
      </c>
      <c r="L157" s="5">
        <v>0</v>
      </c>
      <c r="M157" s="5">
        <v>0</v>
      </c>
      <c r="N157" s="5">
        <v>-16.666666666666664</v>
      </c>
      <c r="O157" s="5">
        <v>0</v>
      </c>
      <c r="P157" s="5">
        <v>-16.666666666666664</v>
      </c>
      <c r="Q157" s="5">
        <v>-50</v>
      </c>
      <c r="R157" s="5">
        <v>0</v>
      </c>
      <c r="S157" s="5">
        <v>0</v>
      </c>
      <c r="T157" s="5">
        <v>0</v>
      </c>
      <c r="U157" s="5">
        <v>0</v>
      </c>
      <c r="V157" s="5">
        <v>0</v>
      </c>
      <c r="W157" s="5">
        <v>0</v>
      </c>
      <c r="X157" s="5">
        <v>-14.28571429</v>
      </c>
      <c r="Y157" s="5">
        <v>0</v>
      </c>
      <c r="Z157" s="5">
        <v>-14.285714285714301</v>
      </c>
      <c r="AA157" s="5">
        <v>0</v>
      </c>
      <c r="AB157" s="5">
        <v>0</v>
      </c>
      <c r="AC157" s="5">
        <v>-28.571428571428601</v>
      </c>
      <c r="AD157" s="5">
        <v>-14.285714285714301</v>
      </c>
      <c r="AE157" s="5">
        <v>0</v>
      </c>
      <c r="AF157" s="5">
        <v>0</v>
      </c>
      <c r="AG157" s="5">
        <v>0</v>
      </c>
      <c r="AH157" s="5">
        <v>14.285714285714301</v>
      </c>
      <c r="AI157" s="5">
        <v>0</v>
      </c>
      <c r="AJ157" s="5">
        <v>0</v>
      </c>
    </row>
    <row r="158" spans="2:36" x14ac:dyDescent="0.25">
      <c r="B158" s="25" t="s">
        <v>90</v>
      </c>
      <c r="C158" s="25"/>
      <c r="D158" s="25"/>
      <c r="E158" s="5">
        <v>0</v>
      </c>
      <c r="F158" s="5">
        <v>0</v>
      </c>
      <c r="G158" s="5">
        <v>0</v>
      </c>
      <c r="H158" s="5">
        <v>0</v>
      </c>
      <c r="I158" s="5">
        <v>0</v>
      </c>
      <c r="J158" s="5">
        <v>0</v>
      </c>
      <c r="K158" s="5">
        <v>0</v>
      </c>
      <c r="L158" s="5">
        <v>0</v>
      </c>
      <c r="M158" s="5">
        <v>0</v>
      </c>
      <c r="N158" s="5">
        <v>0</v>
      </c>
      <c r="O158" s="5">
        <v>0</v>
      </c>
      <c r="P158" s="5">
        <v>-16.666666666666664</v>
      </c>
      <c r="Q158" s="5">
        <v>-50</v>
      </c>
      <c r="R158" s="5">
        <v>0</v>
      </c>
      <c r="S158" s="5">
        <v>0</v>
      </c>
      <c r="T158" s="5">
        <v>0</v>
      </c>
      <c r="U158" s="5">
        <v>0</v>
      </c>
      <c r="V158" s="5">
        <v>0</v>
      </c>
      <c r="W158" s="5">
        <v>14.28571429</v>
      </c>
      <c r="X158" s="5">
        <v>-14.28571429</v>
      </c>
      <c r="Y158" s="5">
        <v>-14.285714285714301</v>
      </c>
      <c r="Z158" s="5">
        <v>-28.571428571428601</v>
      </c>
      <c r="AA158" s="5">
        <v>14.285714285714301</v>
      </c>
      <c r="AB158" s="5">
        <v>0</v>
      </c>
      <c r="AC158" s="5">
        <v>-14.285714285714301</v>
      </c>
      <c r="AD158" s="5">
        <v>0</v>
      </c>
      <c r="AE158" s="5">
        <v>0</v>
      </c>
      <c r="AF158" s="5">
        <v>0</v>
      </c>
      <c r="AG158" s="5">
        <v>0</v>
      </c>
      <c r="AH158" s="5">
        <v>0</v>
      </c>
      <c r="AI158" s="5">
        <v>0</v>
      </c>
      <c r="AJ158" s="5">
        <v>0</v>
      </c>
    </row>
    <row r="159" spans="2:36" x14ac:dyDescent="0.25">
      <c r="B159" s="23" t="s">
        <v>41</v>
      </c>
      <c r="C159" s="23"/>
      <c r="D159" s="23"/>
      <c r="E159" s="5">
        <v>0</v>
      </c>
      <c r="F159" s="5">
        <v>0</v>
      </c>
      <c r="G159" s="5">
        <v>0</v>
      </c>
      <c r="H159" s="5">
        <v>0</v>
      </c>
      <c r="I159" s="5">
        <v>-16.666666666666664</v>
      </c>
      <c r="J159" s="5">
        <v>0</v>
      </c>
      <c r="K159" s="5">
        <v>-16.666666666666664</v>
      </c>
      <c r="L159" s="5">
        <v>0</v>
      </c>
      <c r="M159" s="5">
        <v>0</v>
      </c>
      <c r="N159" s="5">
        <v>-16.666666666666664</v>
      </c>
      <c r="O159" s="5">
        <v>-16.666666666666664</v>
      </c>
      <c r="P159" s="5">
        <v>-16.666666666666664</v>
      </c>
      <c r="Q159" s="5">
        <v>-16.666666666666664</v>
      </c>
      <c r="R159" s="5">
        <v>0</v>
      </c>
      <c r="S159" s="5">
        <v>0</v>
      </c>
      <c r="T159" s="5">
        <v>-16.666666666666664</v>
      </c>
      <c r="U159" s="5">
        <v>0</v>
      </c>
      <c r="V159" s="5">
        <v>0</v>
      </c>
      <c r="W159" s="5">
        <v>0</v>
      </c>
      <c r="X159" s="5">
        <v>0</v>
      </c>
      <c r="Y159" s="5">
        <v>0</v>
      </c>
      <c r="Z159" s="5">
        <v>0</v>
      </c>
      <c r="AA159" s="5">
        <v>-14.285714285714301</v>
      </c>
      <c r="AB159" s="5">
        <v>0</v>
      </c>
      <c r="AC159" s="5">
        <v>-14.285714285714301</v>
      </c>
      <c r="AD159" s="5">
        <v>0</v>
      </c>
      <c r="AE159" s="5">
        <v>0</v>
      </c>
      <c r="AF159" s="5">
        <v>0</v>
      </c>
      <c r="AG159" s="5">
        <v>0</v>
      </c>
      <c r="AH159" s="5">
        <v>0</v>
      </c>
      <c r="AI159" s="5">
        <v>-14.285714285714301</v>
      </c>
      <c r="AJ159" s="5">
        <v>0</v>
      </c>
    </row>
    <row r="161" spans="2:37" x14ac:dyDescent="0.25">
      <c r="B161" s="21" t="s">
        <v>91</v>
      </c>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18"/>
      <c r="AJ161" s="18"/>
      <c r="AK161" s="18"/>
    </row>
    <row r="162" spans="2:37" x14ac:dyDescent="0.25">
      <c r="B162" s="21" t="s">
        <v>2</v>
      </c>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18"/>
      <c r="AJ162" s="18"/>
      <c r="AK162" s="18"/>
    </row>
    <row r="163" spans="2:37" x14ac:dyDescent="0.25">
      <c r="B163" s="21" t="s">
        <v>43</v>
      </c>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18"/>
      <c r="AJ163" s="18"/>
      <c r="AK163" s="18"/>
    </row>
    <row r="165" spans="2:37" x14ac:dyDescent="0.25">
      <c r="B165" s="22"/>
      <c r="C165" s="22"/>
      <c r="D165" s="22"/>
      <c r="E165" s="22"/>
      <c r="F165" s="4" t="s">
        <v>4</v>
      </c>
      <c r="G165" s="4" t="s">
        <v>5</v>
      </c>
      <c r="H165" s="4" t="s">
        <v>6</v>
      </c>
      <c r="I165" s="4" t="s">
        <v>7</v>
      </c>
      <c r="J165" s="4" t="s">
        <v>8</v>
      </c>
      <c r="K165" s="4" t="s">
        <v>9</v>
      </c>
      <c r="L165" s="4" t="s">
        <v>10</v>
      </c>
      <c r="M165" s="4" t="s">
        <v>11</v>
      </c>
      <c r="N165" s="4" t="s">
        <v>12</v>
      </c>
      <c r="O165" s="4" t="s">
        <v>13</v>
      </c>
      <c r="P165" s="4" t="s">
        <v>14</v>
      </c>
      <c r="Q165" s="4" t="s">
        <v>15</v>
      </c>
      <c r="R165" s="4" t="s">
        <v>16</v>
      </c>
      <c r="S165" s="4" t="s">
        <v>17</v>
      </c>
      <c r="T165" s="4" t="s">
        <v>18</v>
      </c>
      <c r="U165" s="4" t="s">
        <v>19</v>
      </c>
      <c r="V165" s="4" t="s">
        <v>20</v>
      </c>
      <c r="W165" s="4" t="s">
        <v>21</v>
      </c>
      <c r="X165" s="4" t="s">
        <v>117</v>
      </c>
      <c r="Y165" s="4" t="s">
        <v>118</v>
      </c>
      <c r="Z165" s="4" t="s">
        <v>120</v>
      </c>
      <c r="AA165" s="4" t="s">
        <v>121</v>
      </c>
      <c r="AB165" s="4" t="s">
        <v>122</v>
      </c>
      <c r="AC165" s="4" t="s">
        <v>123</v>
      </c>
      <c r="AD165" s="4" t="s">
        <v>124</v>
      </c>
      <c r="AE165" s="4" t="s">
        <v>125</v>
      </c>
      <c r="AF165" s="4" t="s">
        <v>126</v>
      </c>
      <c r="AG165" s="4" t="s">
        <v>127</v>
      </c>
      <c r="AH165" s="4" t="s">
        <v>129</v>
      </c>
      <c r="AI165" s="4" t="s">
        <v>130</v>
      </c>
      <c r="AJ165" s="4" t="s">
        <v>131</v>
      </c>
      <c r="AK165" s="4" t="s">
        <v>132</v>
      </c>
    </row>
    <row r="166" spans="2:37" x14ac:dyDescent="0.25">
      <c r="B166" s="23" t="s">
        <v>44</v>
      </c>
      <c r="C166" s="23"/>
      <c r="D166" s="23"/>
      <c r="E166" s="23"/>
      <c r="F166" s="4">
        <v>0</v>
      </c>
      <c r="G166" s="4">
        <v>-29</v>
      </c>
      <c r="H166" s="4">
        <v>0</v>
      </c>
      <c r="I166" s="5">
        <v>-16.666666666666664</v>
      </c>
      <c r="J166" s="5">
        <v>-16.666666666666664</v>
      </c>
      <c r="K166" s="5">
        <v>0</v>
      </c>
      <c r="L166" s="5">
        <v>0</v>
      </c>
      <c r="M166" s="5">
        <v>0</v>
      </c>
      <c r="N166" s="5">
        <v>0</v>
      </c>
      <c r="O166" s="5">
        <v>0</v>
      </c>
      <c r="P166" s="5">
        <v>0</v>
      </c>
      <c r="Q166" s="5">
        <v>-16.666666666666664</v>
      </c>
      <c r="R166" s="5">
        <v>-33.333333333333329</v>
      </c>
      <c r="S166" s="5">
        <v>20</v>
      </c>
      <c r="T166" s="5">
        <v>0</v>
      </c>
      <c r="U166" s="5">
        <v>0</v>
      </c>
      <c r="V166" s="5">
        <v>0</v>
      </c>
      <c r="W166" s="5">
        <v>0</v>
      </c>
      <c r="X166" s="5">
        <v>14.28571429</v>
      </c>
      <c r="Y166" s="5">
        <v>0</v>
      </c>
      <c r="Z166" s="5">
        <v>0</v>
      </c>
      <c r="AA166" s="5">
        <v>0</v>
      </c>
      <c r="AB166" s="5">
        <v>0</v>
      </c>
      <c r="AC166" s="5">
        <v>0</v>
      </c>
      <c r="AD166" s="5">
        <v>-28.571428571428601</v>
      </c>
      <c r="AE166" s="5">
        <v>0</v>
      </c>
      <c r="AF166" s="5">
        <v>0</v>
      </c>
      <c r="AG166" s="5">
        <v>14.285714285714301</v>
      </c>
      <c r="AH166" s="5">
        <v>14.285714285714301</v>
      </c>
      <c r="AI166" s="5">
        <v>0</v>
      </c>
      <c r="AJ166" s="5">
        <v>14.285714285714301</v>
      </c>
      <c r="AK166" s="5">
        <v>0</v>
      </c>
    </row>
    <row r="167" spans="2:37" x14ac:dyDescent="0.25">
      <c r="B167" s="7" t="s">
        <v>45</v>
      </c>
      <c r="C167" s="8"/>
      <c r="D167" s="8"/>
      <c r="E167" s="8"/>
      <c r="F167" s="8"/>
      <c r="G167" s="8"/>
      <c r="H167" s="8"/>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row>
    <row r="168" spans="2:37" x14ac:dyDescent="0.25">
      <c r="B168" s="29" t="s">
        <v>128</v>
      </c>
      <c r="C168" s="29"/>
      <c r="D168" s="29"/>
      <c r="E168" s="29"/>
      <c r="F168" s="5" t="e">
        <f>NA()</f>
        <v>#N/A</v>
      </c>
      <c r="G168" s="5" t="e">
        <f>NA()</f>
        <v>#N/A</v>
      </c>
      <c r="H168" s="5" t="e">
        <f>NA()</f>
        <v>#N/A</v>
      </c>
      <c r="I168" s="5" t="e">
        <f>NA()</f>
        <v>#N/A</v>
      </c>
      <c r="J168" s="5" t="e">
        <f>NA()</f>
        <v>#N/A</v>
      </c>
      <c r="K168" s="5" t="e">
        <f>NA()</f>
        <v>#N/A</v>
      </c>
      <c r="L168" s="5" t="e">
        <f>NA()</f>
        <v>#N/A</v>
      </c>
      <c r="M168" s="5" t="e">
        <f>NA()</f>
        <v>#N/A</v>
      </c>
      <c r="N168" s="5" t="e">
        <f>NA()</f>
        <v>#N/A</v>
      </c>
      <c r="O168" s="5" t="e">
        <f>NA()</f>
        <v>#N/A</v>
      </c>
      <c r="P168" s="5" t="e">
        <f>NA()</f>
        <v>#N/A</v>
      </c>
      <c r="Q168" s="5" t="e">
        <f>NA()</f>
        <v>#N/A</v>
      </c>
      <c r="R168" s="5" t="e">
        <f>NA()</f>
        <v>#N/A</v>
      </c>
      <c r="S168" s="5" t="e">
        <f>NA()</f>
        <v>#N/A</v>
      </c>
      <c r="T168" s="5" t="e">
        <f>NA()</f>
        <v>#N/A</v>
      </c>
      <c r="U168" s="5" t="e">
        <f>NA()</f>
        <v>#N/A</v>
      </c>
      <c r="V168" s="5" t="e">
        <f>NA()</f>
        <v>#N/A</v>
      </c>
      <c r="W168" s="5" t="e">
        <f>NA()</f>
        <v>#N/A</v>
      </c>
      <c r="X168" s="5" t="e">
        <f>NA()</f>
        <v>#N/A</v>
      </c>
      <c r="Y168" s="5" t="e">
        <f>NA()</f>
        <v>#N/A</v>
      </c>
      <c r="Z168" s="5" t="e">
        <f>NA()</f>
        <v>#N/A</v>
      </c>
      <c r="AA168" s="5" t="e">
        <f>NA()</f>
        <v>#N/A</v>
      </c>
      <c r="AB168" s="5" t="e">
        <f>NA()</f>
        <v>#N/A</v>
      </c>
      <c r="AC168" s="5" t="e">
        <f>NA()</f>
        <v>#N/A</v>
      </c>
      <c r="AD168" s="5" t="e">
        <f>NA()</f>
        <v>#N/A</v>
      </c>
      <c r="AE168" s="5" t="e">
        <f>NA()</f>
        <v>#N/A</v>
      </c>
      <c r="AF168" s="5" t="e">
        <f>NA()</f>
        <v>#N/A</v>
      </c>
      <c r="AG168" s="5" t="e">
        <f>NA()</f>
        <v>#N/A</v>
      </c>
      <c r="AH168" s="5" t="e">
        <f>NA()</f>
        <v>#N/A</v>
      </c>
      <c r="AI168" s="5" t="e">
        <f>NA()</f>
        <v>#N/A</v>
      </c>
      <c r="AJ168" s="5" t="e">
        <f>NA()</f>
        <v>#N/A</v>
      </c>
      <c r="AK168" s="5" t="e">
        <f>NA()</f>
        <v>#N/A</v>
      </c>
    </row>
    <row r="169" spans="2:37" ht="28.5" customHeight="1" x14ac:dyDescent="0.25">
      <c r="B169" s="29" t="s">
        <v>92</v>
      </c>
      <c r="C169" s="29"/>
      <c r="D169" s="29"/>
      <c r="E169" s="29"/>
      <c r="F169" s="4">
        <v>0</v>
      </c>
      <c r="G169" s="4">
        <v>0</v>
      </c>
      <c r="H169" s="5">
        <v>-33.333333333333329</v>
      </c>
      <c r="I169" s="5">
        <v>-16.666666666666664</v>
      </c>
      <c r="J169" s="5">
        <v>-33.333333333333329</v>
      </c>
      <c r="K169" s="5">
        <v>-16.666666666666664</v>
      </c>
      <c r="L169" s="5">
        <v>-28.571428571428569</v>
      </c>
      <c r="M169" s="5">
        <v>-16.666666666666664</v>
      </c>
      <c r="N169" s="5">
        <v>0</v>
      </c>
      <c r="O169" s="5">
        <v>-16.666666666666664</v>
      </c>
      <c r="P169" s="5">
        <v>-14.285714285714285</v>
      </c>
      <c r="Q169" s="5">
        <v>0</v>
      </c>
      <c r="R169" s="5">
        <v>14.285714285714285</v>
      </c>
      <c r="S169" s="5">
        <v>20</v>
      </c>
      <c r="T169" s="5">
        <v>33.333333333333329</v>
      </c>
      <c r="U169" s="5">
        <v>33.333333333333329</v>
      </c>
      <c r="V169" s="5">
        <v>16.666666666666664</v>
      </c>
      <c r="W169" s="5">
        <v>16.666666666666664</v>
      </c>
      <c r="X169" s="5">
        <v>28.571428569999998</v>
      </c>
      <c r="Y169" s="5">
        <v>14.28571429</v>
      </c>
      <c r="Z169" s="5">
        <v>-28.571428571428601</v>
      </c>
      <c r="AA169" s="5">
        <v>-28.571428571428601</v>
      </c>
      <c r="AB169" s="5">
        <v>-14.285714285714301</v>
      </c>
      <c r="AC169" s="5">
        <v>28.571428571428601</v>
      </c>
      <c r="AD169" s="5">
        <v>42.857142857142897</v>
      </c>
      <c r="AE169" s="5">
        <v>42.857142857142897</v>
      </c>
      <c r="AF169" s="5">
        <v>28.571428569999998</v>
      </c>
      <c r="AG169" s="5">
        <v>57.142857142857103</v>
      </c>
      <c r="AH169" s="5">
        <v>42.857142857142897</v>
      </c>
      <c r="AI169" s="5">
        <v>28.571428571428601</v>
      </c>
      <c r="AJ169" s="5">
        <v>0</v>
      </c>
      <c r="AK169" s="5">
        <v>12.5</v>
      </c>
    </row>
    <row r="170" spans="2:37" ht="15" customHeight="1" x14ac:dyDescent="0.25">
      <c r="B170" s="25" t="s">
        <v>93</v>
      </c>
      <c r="C170" s="25"/>
      <c r="D170" s="25"/>
      <c r="E170" s="25"/>
      <c r="F170" s="4">
        <v>0</v>
      </c>
      <c r="G170" s="4">
        <v>0</v>
      </c>
      <c r="H170" s="5">
        <v>-16.666666666666664</v>
      </c>
      <c r="I170" s="5">
        <v>-16.666666666666664</v>
      </c>
      <c r="J170" s="5">
        <v>-33.333333333333329</v>
      </c>
      <c r="K170" s="5">
        <v>0</v>
      </c>
      <c r="L170" s="5">
        <v>-14.285714285714285</v>
      </c>
      <c r="M170" s="5">
        <v>-16.666666666666664</v>
      </c>
      <c r="N170" s="5">
        <v>0</v>
      </c>
      <c r="O170" s="5">
        <v>-16.666666666666664</v>
      </c>
      <c r="P170" s="5">
        <v>0</v>
      </c>
      <c r="Q170" s="5">
        <v>-14.285714285714285</v>
      </c>
      <c r="R170" s="5">
        <v>0</v>
      </c>
      <c r="S170" s="5">
        <v>0</v>
      </c>
      <c r="T170" s="5">
        <v>0</v>
      </c>
      <c r="U170" s="5">
        <v>16.666666666666664</v>
      </c>
      <c r="V170" s="5">
        <v>0</v>
      </c>
      <c r="W170" s="5">
        <v>0</v>
      </c>
      <c r="X170" s="5">
        <v>0</v>
      </c>
      <c r="Y170" s="5">
        <v>0</v>
      </c>
      <c r="Z170" s="5">
        <v>-28.571428571428601</v>
      </c>
      <c r="AA170" s="5">
        <v>-28.571428571428601</v>
      </c>
      <c r="AB170" s="5">
        <v>-14.285714285714301</v>
      </c>
      <c r="AC170" s="5">
        <v>14.285714285714301</v>
      </c>
      <c r="AD170" s="5">
        <v>14.285714285714301</v>
      </c>
      <c r="AE170" s="5">
        <v>0</v>
      </c>
      <c r="AF170" s="5">
        <v>0</v>
      </c>
      <c r="AG170" s="5">
        <v>14.285714285714301</v>
      </c>
      <c r="AH170" s="5">
        <v>14.285714285714301</v>
      </c>
      <c r="AI170" s="5">
        <v>0</v>
      </c>
      <c r="AJ170" s="5">
        <v>0</v>
      </c>
      <c r="AK170" s="5">
        <v>12.5</v>
      </c>
    </row>
    <row r="171" spans="2:37" x14ac:dyDescent="0.25">
      <c r="B171" s="7" t="s">
        <v>48</v>
      </c>
      <c r="C171" s="8"/>
      <c r="D171" s="8"/>
      <c r="E171" s="8"/>
      <c r="F171" s="8"/>
      <c r="G171" s="8"/>
      <c r="H171" s="8"/>
      <c r="I171" s="12"/>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c r="AG171" s="12"/>
      <c r="AH171" s="12"/>
      <c r="AI171" s="12"/>
      <c r="AJ171" s="12"/>
      <c r="AK171" s="12"/>
    </row>
    <row r="172" spans="2:37" x14ac:dyDescent="0.25">
      <c r="B172" s="25" t="s">
        <v>51</v>
      </c>
      <c r="C172" s="25"/>
      <c r="D172" s="25"/>
      <c r="E172" s="25"/>
      <c r="F172" s="5">
        <v>0</v>
      </c>
      <c r="G172" s="4">
        <v>0</v>
      </c>
      <c r="H172" s="4">
        <v>0</v>
      </c>
      <c r="I172" s="5">
        <v>0</v>
      </c>
      <c r="J172" s="5">
        <v>0</v>
      </c>
      <c r="K172" s="5">
        <v>0</v>
      </c>
      <c r="L172" s="5">
        <v>0</v>
      </c>
      <c r="M172" s="5">
        <v>0</v>
      </c>
      <c r="N172" s="5">
        <v>-16.666666666666664</v>
      </c>
      <c r="O172" s="5">
        <v>-16.666666666666664</v>
      </c>
      <c r="P172" s="5">
        <v>-16.666666666666664</v>
      </c>
      <c r="Q172" s="5">
        <v>-33.333333333333329</v>
      </c>
      <c r="R172" s="5">
        <v>-50</v>
      </c>
      <c r="S172" s="5">
        <v>20</v>
      </c>
      <c r="T172" s="5">
        <v>0</v>
      </c>
      <c r="U172" s="5">
        <v>0</v>
      </c>
      <c r="V172" s="5">
        <v>0</v>
      </c>
      <c r="W172" s="5">
        <v>16.666666666666664</v>
      </c>
      <c r="X172" s="5">
        <v>28.571428569999998</v>
      </c>
      <c r="Y172" s="5">
        <v>0</v>
      </c>
      <c r="Z172" s="5">
        <v>0</v>
      </c>
      <c r="AA172" s="5">
        <v>0</v>
      </c>
      <c r="AB172" s="5">
        <v>0</v>
      </c>
      <c r="AC172" s="5">
        <v>0</v>
      </c>
      <c r="AD172" s="5">
        <v>0</v>
      </c>
      <c r="AE172" s="5">
        <v>0</v>
      </c>
      <c r="AF172" s="5">
        <v>14.28571429</v>
      </c>
      <c r="AG172" s="5">
        <v>0</v>
      </c>
      <c r="AH172" s="5">
        <v>14.285714285714301</v>
      </c>
      <c r="AI172" s="5">
        <v>0</v>
      </c>
      <c r="AJ172" s="5">
        <v>14.285714285714301</v>
      </c>
      <c r="AK172" s="5">
        <v>0</v>
      </c>
    </row>
    <row r="173" spans="2:37" x14ac:dyDescent="0.25">
      <c r="B173" s="25" t="s">
        <v>94</v>
      </c>
      <c r="C173" s="25"/>
      <c r="D173" s="25"/>
      <c r="E173" s="25"/>
      <c r="F173" s="5">
        <v>0</v>
      </c>
      <c r="G173" s="4">
        <v>-14</v>
      </c>
      <c r="H173" s="4">
        <v>0</v>
      </c>
      <c r="I173" s="5">
        <v>0</v>
      </c>
      <c r="J173" s="5">
        <v>16.666666666666664</v>
      </c>
      <c r="K173" s="5">
        <v>16.666666666666664</v>
      </c>
      <c r="L173" s="5">
        <v>-16.666666666666664</v>
      </c>
      <c r="M173" s="5">
        <v>-16.666666666666664</v>
      </c>
      <c r="N173" s="5">
        <v>-16.666666666666664</v>
      </c>
      <c r="O173" s="5">
        <v>-16.666666666666664</v>
      </c>
      <c r="P173" s="5">
        <v>-33.333333333333329</v>
      </c>
      <c r="Q173" s="5">
        <v>-33.333333333333329</v>
      </c>
      <c r="R173" s="5">
        <v>-33.333333333333329</v>
      </c>
      <c r="S173" s="5">
        <v>20</v>
      </c>
      <c r="T173" s="5">
        <v>0</v>
      </c>
      <c r="U173" s="5">
        <v>16.666666666666664</v>
      </c>
      <c r="V173" s="5">
        <v>0</v>
      </c>
      <c r="W173" s="5">
        <v>16.666666666666664</v>
      </c>
      <c r="X173" s="5">
        <v>28.571428569999998</v>
      </c>
      <c r="Y173" s="5">
        <v>-28.571428569999998</v>
      </c>
      <c r="Z173" s="5">
        <v>0</v>
      </c>
      <c r="AA173" s="5">
        <v>-14.285714285714301</v>
      </c>
      <c r="AB173" s="5">
        <v>-14.285714285714301</v>
      </c>
      <c r="AC173" s="5">
        <v>0</v>
      </c>
      <c r="AD173" s="5">
        <v>-14.285714285714301</v>
      </c>
      <c r="AE173" s="5">
        <v>0</v>
      </c>
      <c r="AF173" s="5">
        <v>14.28571429</v>
      </c>
      <c r="AG173" s="5">
        <v>28.571428571428601</v>
      </c>
      <c r="AH173" s="5">
        <v>14.285714285714301</v>
      </c>
      <c r="AI173" s="5">
        <v>0</v>
      </c>
      <c r="AJ173" s="5">
        <v>0</v>
      </c>
      <c r="AK173" s="5">
        <v>0</v>
      </c>
    </row>
    <row r="174" spans="2:37" x14ac:dyDescent="0.25">
      <c r="B174" s="25" t="s">
        <v>95</v>
      </c>
      <c r="C174" s="25"/>
      <c r="D174" s="25"/>
      <c r="E174" s="25"/>
      <c r="F174" s="5">
        <v>0</v>
      </c>
      <c r="G174" s="4">
        <v>0</v>
      </c>
      <c r="H174" s="4">
        <v>0</v>
      </c>
      <c r="I174" s="5">
        <v>0</v>
      </c>
      <c r="J174" s="5">
        <v>-16.666666666666664</v>
      </c>
      <c r="K174" s="5">
        <v>16.666666666666664</v>
      </c>
      <c r="L174" s="5">
        <v>0</v>
      </c>
      <c r="M174" s="5">
        <v>0</v>
      </c>
      <c r="N174" s="5">
        <v>0</v>
      </c>
      <c r="O174" s="5">
        <v>0</v>
      </c>
      <c r="P174" s="5">
        <v>0</v>
      </c>
      <c r="Q174" s="5">
        <v>0</v>
      </c>
      <c r="R174" s="5">
        <v>-33.333333333333329</v>
      </c>
      <c r="S174" s="5">
        <v>20</v>
      </c>
      <c r="T174" s="5">
        <v>0</v>
      </c>
      <c r="U174" s="5">
        <v>-16.666666666666664</v>
      </c>
      <c r="V174" s="5">
        <v>0</v>
      </c>
      <c r="W174" s="5">
        <v>0</v>
      </c>
      <c r="X174" s="5">
        <v>0</v>
      </c>
      <c r="Y174" s="5">
        <v>-14.28571429</v>
      </c>
      <c r="Z174" s="5">
        <v>0</v>
      </c>
      <c r="AA174" s="5">
        <v>0</v>
      </c>
      <c r="AB174" s="5">
        <v>-14.285714285714301</v>
      </c>
      <c r="AC174" s="5">
        <v>0</v>
      </c>
      <c r="AD174" s="5">
        <v>0</v>
      </c>
      <c r="AE174" s="5">
        <v>0</v>
      </c>
      <c r="AF174" s="5">
        <v>0</v>
      </c>
      <c r="AG174" s="5">
        <v>14.285714285714301</v>
      </c>
      <c r="AH174" s="5">
        <v>0</v>
      </c>
      <c r="AI174" s="5">
        <v>0</v>
      </c>
      <c r="AJ174" s="5">
        <v>0</v>
      </c>
      <c r="AK174" s="5">
        <v>0</v>
      </c>
    </row>
    <row r="175" spans="2:37" x14ac:dyDescent="0.25">
      <c r="B175" s="25" t="s">
        <v>53</v>
      </c>
      <c r="C175" s="25"/>
      <c r="D175" s="25"/>
      <c r="E175" s="25"/>
      <c r="F175" s="5">
        <v>0</v>
      </c>
      <c r="G175" s="4">
        <v>0</v>
      </c>
      <c r="H175" s="4">
        <v>0</v>
      </c>
      <c r="I175" s="5">
        <v>0</v>
      </c>
      <c r="J175" s="5">
        <v>-16.666666666666664</v>
      </c>
      <c r="K175" s="5">
        <v>16.666666666666664</v>
      </c>
      <c r="L175" s="5">
        <v>-16.666666666666664</v>
      </c>
      <c r="M175" s="5">
        <v>-16.666666666666664</v>
      </c>
      <c r="N175" s="5">
        <v>0</v>
      </c>
      <c r="O175" s="5">
        <v>-16.666666666666664</v>
      </c>
      <c r="P175" s="5">
        <v>0</v>
      </c>
      <c r="Q175" s="5">
        <v>0</v>
      </c>
      <c r="R175" s="5">
        <v>-16.666666666666664</v>
      </c>
      <c r="S175" s="5">
        <v>0</v>
      </c>
      <c r="T175" s="5">
        <v>0</v>
      </c>
      <c r="U175" s="5">
        <v>-16.666666666666664</v>
      </c>
      <c r="V175" s="5">
        <v>0</v>
      </c>
      <c r="W175" s="5">
        <v>0</v>
      </c>
      <c r="X175" s="5">
        <v>14.28571429</v>
      </c>
      <c r="Y175" s="5">
        <v>0</v>
      </c>
      <c r="Z175" s="5">
        <v>0</v>
      </c>
      <c r="AA175" s="5">
        <v>0</v>
      </c>
      <c r="AB175" s="5">
        <v>0</v>
      </c>
      <c r="AC175" s="5">
        <v>0</v>
      </c>
      <c r="AD175" s="5">
        <v>-14.285714285714301</v>
      </c>
      <c r="AE175" s="5">
        <v>0</v>
      </c>
      <c r="AF175" s="5">
        <v>0</v>
      </c>
      <c r="AG175" s="5">
        <v>0</v>
      </c>
      <c r="AH175" s="5">
        <v>0</v>
      </c>
      <c r="AI175" s="5">
        <v>0</v>
      </c>
      <c r="AJ175" s="5">
        <v>0</v>
      </c>
      <c r="AK175" s="5">
        <v>0</v>
      </c>
    </row>
    <row r="176" spans="2:37" x14ac:dyDescent="0.25">
      <c r="B176" s="25" t="s">
        <v>96</v>
      </c>
      <c r="C176" s="25"/>
      <c r="D176" s="25"/>
      <c r="E176" s="25"/>
      <c r="F176" s="5">
        <v>14.3</v>
      </c>
      <c r="G176" s="4">
        <v>14</v>
      </c>
      <c r="H176" s="4">
        <v>0</v>
      </c>
      <c r="I176" s="5">
        <v>0</v>
      </c>
      <c r="J176" s="5">
        <v>0</v>
      </c>
      <c r="K176" s="5">
        <v>16.666666666666664</v>
      </c>
      <c r="L176" s="5">
        <v>0</v>
      </c>
      <c r="M176" s="5">
        <v>0</v>
      </c>
      <c r="N176" s="5">
        <v>0</v>
      </c>
      <c r="O176" s="5">
        <v>0</v>
      </c>
      <c r="P176" s="5">
        <v>0</v>
      </c>
      <c r="Q176" s="5">
        <v>0</v>
      </c>
      <c r="R176" s="5">
        <v>0</v>
      </c>
      <c r="S176" s="5">
        <v>0</v>
      </c>
      <c r="T176" s="5">
        <v>0</v>
      </c>
      <c r="U176" s="5">
        <v>0</v>
      </c>
      <c r="V176" s="5">
        <v>0</v>
      </c>
      <c r="W176" s="5">
        <v>0</v>
      </c>
      <c r="X176" s="5">
        <v>14.28571429</v>
      </c>
      <c r="Y176" s="5">
        <v>0</v>
      </c>
      <c r="Z176" s="5">
        <v>0</v>
      </c>
      <c r="AA176" s="5">
        <v>0</v>
      </c>
      <c r="AB176" s="5">
        <v>0</v>
      </c>
      <c r="AC176" s="5">
        <v>0</v>
      </c>
      <c r="AD176" s="5">
        <v>14.285714285714301</v>
      </c>
      <c r="AE176" s="5">
        <v>0</v>
      </c>
      <c r="AF176" s="5">
        <v>0</v>
      </c>
      <c r="AG176" s="5">
        <v>0</v>
      </c>
      <c r="AH176" s="5">
        <v>0</v>
      </c>
      <c r="AI176" s="5">
        <v>0</v>
      </c>
      <c r="AJ176" s="5">
        <v>0</v>
      </c>
      <c r="AK176" s="5">
        <v>0</v>
      </c>
    </row>
    <row r="177" spans="2:36" ht="15" customHeight="1" x14ac:dyDescent="0.25"/>
    <row r="178" spans="2:36" ht="15.6" customHeight="1" x14ac:dyDescent="0.25">
      <c r="B178" s="21" t="s">
        <v>97</v>
      </c>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18"/>
      <c r="AH178" s="18"/>
      <c r="AI178" s="18"/>
      <c r="AJ178" s="18"/>
    </row>
    <row r="179" spans="2:36" ht="15.6" customHeight="1" x14ac:dyDescent="0.25">
      <c r="B179" s="21" t="s">
        <v>55</v>
      </c>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18"/>
      <c r="AH179" s="18"/>
      <c r="AI179" s="18"/>
      <c r="AJ179" s="18"/>
    </row>
    <row r="180" spans="2:36" ht="15.6" customHeight="1"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18"/>
      <c r="AH180" s="18"/>
      <c r="AI180" s="18"/>
      <c r="AJ180" s="18"/>
    </row>
    <row r="181" spans="2:36" x14ac:dyDescent="0.25">
      <c r="B181" s="21" t="s">
        <v>56</v>
      </c>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18"/>
      <c r="AH181" s="18"/>
      <c r="AI181" s="18"/>
      <c r="AJ181" s="18"/>
    </row>
    <row r="182" spans="2:36" x14ac:dyDescent="0.25">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2:36" x14ac:dyDescent="0.25">
      <c r="B183" s="22"/>
      <c r="C183" s="22"/>
      <c r="D183" s="22"/>
      <c r="E183" s="4" t="s">
        <v>4</v>
      </c>
      <c r="F183" s="4" t="s">
        <v>5</v>
      </c>
      <c r="G183" s="4" t="s">
        <v>6</v>
      </c>
      <c r="H183" s="4" t="s">
        <v>7</v>
      </c>
      <c r="I183" s="5" t="s">
        <v>8</v>
      </c>
      <c r="J183" s="4" t="s">
        <v>9</v>
      </c>
      <c r="K183" s="4" t="s">
        <v>10</v>
      </c>
      <c r="L183" s="5" t="s">
        <v>11</v>
      </c>
      <c r="M183" s="4" t="s">
        <v>12</v>
      </c>
      <c r="N183" s="4" t="s">
        <v>13</v>
      </c>
      <c r="O183" s="4" t="s">
        <v>14</v>
      </c>
      <c r="P183" s="4" t="s">
        <v>15</v>
      </c>
      <c r="Q183" s="4" t="s">
        <v>16</v>
      </c>
      <c r="R183" s="4" t="s">
        <v>17</v>
      </c>
      <c r="S183" s="4" t="s">
        <v>18</v>
      </c>
      <c r="T183" s="4" t="s">
        <v>19</v>
      </c>
      <c r="U183" s="4" t="s">
        <v>20</v>
      </c>
      <c r="V183" s="4" t="s">
        <v>21</v>
      </c>
      <c r="W183" s="4" t="s">
        <v>117</v>
      </c>
      <c r="X183" s="4" t="s">
        <v>118</v>
      </c>
      <c r="Y183" s="4" t="s">
        <v>120</v>
      </c>
      <c r="Z183" s="4" t="s">
        <v>121</v>
      </c>
      <c r="AA183" s="4" t="s">
        <v>122</v>
      </c>
      <c r="AB183" s="4" t="s">
        <v>123</v>
      </c>
      <c r="AC183" s="4" t="s">
        <v>124</v>
      </c>
      <c r="AD183" s="4" t="s">
        <v>125</v>
      </c>
      <c r="AE183" s="4" t="s">
        <v>126</v>
      </c>
      <c r="AF183" s="4" t="s">
        <v>127</v>
      </c>
      <c r="AG183" s="4" t="s">
        <v>129</v>
      </c>
      <c r="AH183" s="4" t="s">
        <v>130</v>
      </c>
      <c r="AI183" s="4" t="s">
        <v>131</v>
      </c>
      <c r="AJ183" s="4" t="s">
        <v>132</v>
      </c>
    </row>
    <row r="184" spans="2:36" x14ac:dyDescent="0.25">
      <c r="B184" s="23" t="s">
        <v>30</v>
      </c>
      <c r="C184" s="23"/>
      <c r="D184" s="23"/>
      <c r="E184" s="5">
        <v>14.3</v>
      </c>
      <c r="F184" s="5">
        <v>0</v>
      </c>
      <c r="G184" s="5">
        <v>0</v>
      </c>
      <c r="H184" s="5">
        <v>0</v>
      </c>
      <c r="I184" s="5">
        <v>0</v>
      </c>
      <c r="J184" s="5">
        <v>-16.666666666666664</v>
      </c>
      <c r="K184" s="5">
        <v>-16.666666666666664</v>
      </c>
      <c r="L184" s="5">
        <v>-16.666666666666664</v>
      </c>
      <c r="M184" s="5">
        <v>0</v>
      </c>
      <c r="N184" s="5">
        <v>0</v>
      </c>
      <c r="O184" s="5">
        <v>0</v>
      </c>
      <c r="P184" s="5">
        <v>-16.666666666666664</v>
      </c>
      <c r="Q184" s="5">
        <v>0</v>
      </c>
      <c r="R184" s="5">
        <v>0</v>
      </c>
      <c r="S184" s="5">
        <v>0</v>
      </c>
      <c r="T184" s="5">
        <v>16.666666666666664</v>
      </c>
      <c r="U184" s="5">
        <v>0</v>
      </c>
      <c r="V184" s="5">
        <v>0</v>
      </c>
      <c r="W184" s="5">
        <v>0</v>
      </c>
      <c r="X184" s="5">
        <v>0</v>
      </c>
      <c r="Y184" s="5">
        <v>0</v>
      </c>
      <c r="Z184" s="5">
        <v>0</v>
      </c>
      <c r="AA184" s="5">
        <v>0</v>
      </c>
      <c r="AB184" s="5">
        <v>0</v>
      </c>
      <c r="AC184" s="5">
        <v>0</v>
      </c>
      <c r="AD184" s="5">
        <v>0</v>
      </c>
      <c r="AE184" s="5">
        <v>0</v>
      </c>
      <c r="AF184" s="5" t="e">
        <f>NA()</f>
        <v>#N/A</v>
      </c>
      <c r="AG184" s="5" t="e">
        <f>NA()</f>
        <v>#N/A</v>
      </c>
      <c r="AH184" s="5" t="e">
        <f>NA()</f>
        <v>#N/A</v>
      </c>
      <c r="AI184" s="5" t="e">
        <f>NA()</f>
        <v>#N/A</v>
      </c>
      <c r="AJ184" s="5" t="e">
        <f>NA()</f>
        <v>#N/A</v>
      </c>
    </row>
    <row r="185" spans="2:36" hidden="1" x14ac:dyDescent="0.25">
      <c r="B185" s="30" t="s">
        <v>119</v>
      </c>
      <c r="C185" s="31"/>
      <c r="D185" s="32"/>
      <c r="E185" s="5" t="e">
        <f>NA()</f>
        <v>#N/A</v>
      </c>
      <c r="F185" s="5" t="e">
        <f>NA()</f>
        <v>#N/A</v>
      </c>
      <c r="G185" s="5" t="e">
        <f>NA()</f>
        <v>#N/A</v>
      </c>
      <c r="H185" s="5" t="e">
        <f>NA()</f>
        <v>#N/A</v>
      </c>
      <c r="I185" s="5" t="e">
        <f>NA()</f>
        <v>#N/A</v>
      </c>
      <c r="J185" s="5" t="e">
        <f>NA()</f>
        <v>#N/A</v>
      </c>
      <c r="K185" s="5" t="e">
        <f>NA()</f>
        <v>#N/A</v>
      </c>
      <c r="L185" s="5" t="e">
        <f>NA()</f>
        <v>#N/A</v>
      </c>
      <c r="M185" s="5" t="e">
        <f>NA()</f>
        <v>#N/A</v>
      </c>
      <c r="N185" s="5" t="e">
        <f>NA()</f>
        <v>#N/A</v>
      </c>
      <c r="O185" s="5" t="e">
        <f>NA()</f>
        <v>#N/A</v>
      </c>
      <c r="P185" s="5" t="e">
        <f>NA()</f>
        <v>#N/A</v>
      </c>
      <c r="Q185" s="5" t="e">
        <f>NA()</f>
        <v>#N/A</v>
      </c>
      <c r="R185" s="5" t="e">
        <f>NA()</f>
        <v>#N/A</v>
      </c>
      <c r="S185" s="5" t="e">
        <f>NA()</f>
        <v>#N/A</v>
      </c>
      <c r="T185" s="5" t="e">
        <f>NA()</f>
        <v>#N/A</v>
      </c>
      <c r="U185" s="5" t="e">
        <f>NA()</f>
        <v>#N/A</v>
      </c>
      <c r="V185" s="5" t="e">
        <f>NA()</f>
        <v>#N/A</v>
      </c>
      <c r="W185" s="5" t="e">
        <f>NA()</f>
        <v>#N/A</v>
      </c>
      <c r="X185" s="5" t="e">
        <f>NA()</f>
        <v>#N/A</v>
      </c>
      <c r="Y185" s="5" t="e">
        <f>NA()</f>
        <v>#N/A</v>
      </c>
      <c r="Z185" s="5" t="e">
        <f>NA()</f>
        <v>#N/A</v>
      </c>
      <c r="AA185" s="5" t="e">
        <f>NA()</f>
        <v>#N/A</v>
      </c>
      <c r="AB185" s="5" t="e">
        <f>NA()</f>
        <v>#N/A</v>
      </c>
      <c r="AC185" s="5" t="e">
        <f>NA()</f>
        <v>#N/A</v>
      </c>
      <c r="AD185" s="5" t="e">
        <f>NA()</f>
        <v>#N/A</v>
      </c>
      <c r="AE185" s="5" t="e">
        <f>NA()</f>
        <v>#N/A</v>
      </c>
      <c r="AF185" s="5" t="e">
        <f>NA()</f>
        <v>#N/A</v>
      </c>
      <c r="AG185" s="5" t="e">
        <f>NA()</f>
        <v>#N/A</v>
      </c>
      <c r="AH185" s="5" t="e">
        <f>NA()</f>
        <v>#N/A</v>
      </c>
      <c r="AI185" s="5" t="e">
        <f>NA()</f>
        <v>#N/A</v>
      </c>
      <c r="AJ185" s="5" t="e">
        <f>NA()</f>
        <v>#N/A</v>
      </c>
    </row>
    <row r="186" spans="2:36" hidden="1" x14ac:dyDescent="0.25">
      <c r="B186" s="17" t="s">
        <v>31</v>
      </c>
      <c r="C186" s="17"/>
      <c r="D186" s="17"/>
      <c r="E186" s="5" t="e">
        <f>NA()</f>
        <v>#N/A</v>
      </c>
      <c r="F186" s="5" t="e">
        <f>NA()</f>
        <v>#N/A</v>
      </c>
      <c r="G186" s="5" t="e">
        <f>NA()</f>
        <v>#N/A</v>
      </c>
      <c r="H186" s="5" t="e">
        <f>NA()</f>
        <v>#N/A</v>
      </c>
      <c r="I186" s="5" t="e">
        <f>NA()</f>
        <v>#N/A</v>
      </c>
      <c r="J186" s="5" t="e">
        <f>NA()</f>
        <v>#N/A</v>
      </c>
      <c r="K186" s="5" t="e">
        <f>NA()</f>
        <v>#N/A</v>
      </c>
      <c r="L186" s="5" t="e">
        <f>NA()</f>
        <v>#N/A</v>
      </c>
      <c r="M186" s="5" t="e">
        <f>NA()</f>
        <v>#N/A</v>
      </c>
      <c r="N186" s="5" t="e">
        <f>NA()</f>
        <v>#N/A</v>
      </c>
      <c r="O186" s="5" t="e">
        <f>NA()</f>
        <v>#N/A</v>
      </c>
      <c r="P186" s="5" t="e">
        <f>NA()</f>
        <v>#N/A</v>
      </c>
      <c r="Q186" s="5" t="e">
        <f>NA()</f>
        <v>#N/A</v>
      </c>
      <c r="R186" s="5" t="e">
        <f>NA()</f>
        <v>#N/A</v>
      </c>
      <c r="S186" s="5" t="e">
        <f>NA()</f>
        <v>#N/A</v>
      </c>
      <c r="T186" s="5" t="e">
        <f>NA()</f>
        <v>#N/A</v>
      </c>
      <c r="U186" s="5" t="e">
        <f>NA()</f>
        <v>#N/A</v>
      </c>
      <c r="V186" s="5" t="e">
        <f>NA()</f>
        <v>#N/A</v>
      </c>
      <c r="W186" s="5" t="e">
        <f>NA()</f>
        <v>#N/A</v>
      </c>
      <c r="X186" s="5" t="e">
        <f>NA()</f>
        <v>#N/A</v>
      </c>
      <c r="Y186" s="5" t="e">
        <f>NA()</f>
        <v>#N/A</v>
      </c>
      <c r="Z186" s="5" t="e">
        <f>NA()</f>
        <v>#N/A</v>
      </c>
      <c r="AA186" s="5" t="e">
        <f>NA()</f>
        <v>#N/A</v>
      </c>
      <c r="AB186" s="5" t="e">
        <f>NA()</f>
        <v>#N/A</v>
      </c>
      <c r="AC186" s="5" t="e">
        <f>NA()</f>
        <v>#N/A</v>
      </c>
      <c r="AD186" s="5" t="e">
        <f>NA()</f>
        <v>#N/A</v>
      </c>
      <c r="AE186" s="5" t="e">
        <f>NA()</f>
        <v>#N/A</v>
      </c>
      <c r="AF186" s="5" t="e">
        <f>NA()</f>
        <v>#N/A</v>
      </c>
      <c r="AG186" s="5" t="e">
        <f>NA()</f>
        <v>#N/A</v>
      </c>
      <c r="AH186" s="5" t="e">
        <f>NA()</f>
        <v>#N/A</v>
      </c>
      <c r="AI186" s="5" t="e">
        <f>NA()</f>
        <v>#N/A</v>
      </c>
      <c r="AJ186" s="5" t="e">
        <f>NA()</f>
        <v>#N/A</v>
      </c>
    </row>
    <row r="187" spans="2:36" hidden="1" x14ac:dyDescent="0.25">
      <c r="B187" s="30" t="s">
        <v>32</v>
      </c>
      <c r="C187" s="31"/>
      <c r="D187" s="32"/>
      <c r="E187" s="5" t="e">
        <f>NA()</f>
        <v>#N/A</v>
      </c>
      <c r="F187" s="5" t="e">
        <f>NA()</f>
        <v>#N/A</v>
      </c>
      <c r="G187" s="5" t="e">
        <f>NA()</f>
        <v>#N/A</v>
      </c>
      <c r="H187" s="5" t="e">
        <f>NA()</f>
        <v>#N/A</v>
      </c>
      <c r="I187" s="5" t="e">
        <f>NA()</f>
        <v>#N/A</v>
      </c>
      <c r="J187" s="5" t="e">
        <f>NA()</f>
        <v>#N/A</v>
      </c>
      <c r="K187" s="5" t="e">
        <f>NA()</f>
        <v>#N/A</v>
      </c>
      <c r="L187" s="5" t="e">
        <f>NA()</f>
        <v>#N/A</v>
      </c>
      <c r="M187" s="5" t="e">
        <f>NA()</f>
        <v>#N/A</v>
      </c>
      <c r="N187" s="5" t="e">
        <f>NA()</f>
        <v>#N/A</v>
      </c>
      <c r="O187" s="5" t="e">
        <f>NA()</f>
        <v>#N/A</v>
      </c>
      <c r="P187" s="5" t="e">
        <f>NA()</f>
        <v>#N/A</v>
      </c>
      <c r="Q187" s="5" t="e">
        <f>NA()</f>
        <v>#N/A</v>
      </c>
      <c r="R187" s="5" t="e">
        <f>NA()</f>
        <v>#N/A</v>
      </c>
      <c r="S187" s="5" t="e">
        <f>NA()</f>
        <v>#N/A</v>
      </c>
      <c r="T187" s="5" t="e">
        <f>NA()</f>
        <v>#N/A</v>
      </c>
      <c r="U187" s="5" t="e">
        <f>NA()</f>
        <v>#N/A</v>
      </c>
      <c r="V187" s="5" t="e">
        <f>NA()</f>
        <v>#N/A</v>
      </c>
      <c r="W187" s="5" t="e">
        <f>NA()</f>
        <v>#N/A</v>
      </c>
      <c r="X187" s="5" t="e">
        <f>NA()</f>
        <v>#N/A</v>
      </c>
      <c r="Y187" s="5" t="e">
        <f>NA()</f>
        <v>#N/A</v>
      </c>
      <c r="Z187" s="5" t="e">
        <f>NA()</f>
        <v>#N/A</v>
      </c>
      <c r="AA187" s="5" t="e">
        <f>NA()</f>
        <v>#N/A</v>
      </c>
      <c r="AB187" s="5" t="e">
        <f>NA()</f>
        <v>#N/A</v>
      </c>
      <c r="AC187" s="5" t="e">
        <f>NA()</f>
        <v>#N/A</v>
      </c>
      <c r="AD187" s="5" t="e">
        <f>NA()</f>
        <v>#N/A</v>
      </c>
      <c r="AE187" s="5" t="e">
        <f>NA()</f>
        <v>#N/A</v>
      </c>
      <c r="AF187" s="5" t="e">
        <f>NA()</f>
        <v>#N/A</v>
      </c>
      <c r="AG187" s="5" t="e">
        <f>NA()</f>
        <v>#N/A</v>
      </c>
      <c r="AH187" s="5" t="e">
        <f>NA()</f>
        <v>#N/A</v>
      </c>
      <c r="AI187" s="5" t="e">
        <f>NA()</f>
        <v>#N/A</v>
      </c>
      <c r="AJ187" s="5" t="e">
        <f>NA()</f>
        <v>#N/A</v>
      </c>
    </row>
    <row r="188" spans="2:36" x14ac:dyDescent="0.25">
      <c r="B188" s="23" t="s">
        <v>33</v>
      </c>
      <c r="C188" s="23"/>
      <c r="D188" s="23"/>
      <c r="E188" s="5">
        <v>0</v>
      </c>
      <c r="F188" s="5">
        <v>0</v>
      </c>
      <c r="G188" s="5">
        <v>0</v>
      </c>
      <c r="H188" s="5">
        <v>0</v>
      </c>
      <c r="I188" s="5">
        <v>0</v>
      </c>
      <c r="J188" s="5">
        <v>16.666666666666664</v>
      </c>
      <c r="K188" s="5">
        <v>0</v>
      </c>
      <c r="L188" s="5">
        <v>0</v>
      </c>
      <c r="M188" s="5">
        <v>0</v>
      </c>
      <c r="N188" s="5">
        <v>0</v>
      </c>
      <c r="O188" s="5">
        <v>0</v>
      </c>
      <c r="P188" s="5">
        <v>0</v>
      </c>
      <c r="Q188" s="5">
        <v>0</v>
      </c>
      <c r="R188" s="5">
        <v>0</v>
      </c>
      <c r="S188" s="5">
        <v>16.666666666666664</v>
      </c>
      <c r="T188" s="5">
        <v>33.333333333333329</v>
      </c>
      <c r="U188" s="5">
        <v>33.333333333333329</v>
      </c>
      <c r="V188" s="5">
        <v>16.666666666666664</v>
      </c>
      <c r="W188" s="5">
        <v>14.28571429</v>
      </c>
      <c r="X188" s="5">
        <v>0</v>
      </c>
      <c r="Y188" s="5">
        <v>0</v>
      </c>
      <c r="Z188" s="5">
        <v>0</v>
      </c>
      <c r="AA188" s="5">
        <v>0</v>
      </c>
      <c r="AB188" s="5">
        <v>14.285714285714301</v>
      </c>
      <c r="AC188" s="5">
        <v>14.285714285714301</v>
      </c>
      <c r="AD188" s="5">
        <v>0</v>
      </c>
      <c r="AE188" s="5">
        <v>0</v>
      </c>
      <c r="AF188" s="5">
        <v>42.857142857142897</v>
      </c>
      <c r="AG188" s="5">
        <v>28.571428571428601</v>
      </c>
      <c r="AH188" s="5">
        <v>28.571428571428601</v>
      </c>
      <c r="AI188" s="5">
        <v>14.285714285714301</v>
      </c>
      <c r="AJ188" s="5">
        <v>12.5</v>
      </c>
    </row>
    <row r="189" spans="2:36" x14ac:dyDescent="0.25">
      <c r="B189" s="23" t="s">
        <v>37</v>
      </c>
      <c r="C189" s="23"/>
      <c r="D189" s="23"/>
      <c r="E189" s="5">
        <v>0</v>
      </c>
      <c r="F189" s="5">
        <v>0</v>
      </c>
      <c r="G189" s="5">
        <v>0</v>
      </c>
      <c r="H189" s="5">
        <v>0</v>
      </c>
      <c r="I189" s="5">
        <v>0</v>
      </c>
      <c r="J189" s="5">
        <v>16.666666666666664</v>
      </c>
      <c r="K189" s="5">
        <v>0</v>
      </c>
      <c r="L189" s="5">
        <v>0</v>
      </c>
      <c r="M189" s="5">
        <v>-16.666666666666664</v>
      </c>
      <c r="N189" s="5">
        <v>0</v>
      </c>
      <c r="O189" s="5">
        <v>0</v>
      </c>
      <c r="P189" s="5">
        <v>-16.666666666666664</v>
      </c>
      <c r="Q189" s="5">
        <v>-16.666666666666664</v>
      </c>
      <c r="R189" s="5">
        <v>0</v>
      </c>
      <c r="S189" s="5">
        <v>0</v>
      </c>
      <c r="T189" s="5">
        <v>-16.666666666666664</v>
      </c>
      <c r="U189" s="5">
        <v>0</v>
      </c>
      <c r="V189" s="5">
        <v>0</v>
      </c>
      <c r="W189" s="5">
        <v>0</v>
      </c>
      <c r="X189" s="5">
        <v>0</v>
      </c>
      <c r="Y189" s="5">
        <v>0</v>
      </c>
      <c r="Z189" s="5">
        <v>0</v>
      </c>
      <c r="AA189" s="5">
        <v>0</v>
      </c>
      <c r="AB189" s="5">
        <v>0</v>
      </c>
      <c r="AC189" s="5">
        <v>-14.285714285714301</v>
      </c>
      <c r="AD189" s="5">
        <v>0</v>
      </c>
      <c r="AE189" s="5">
        <v>0</v>
      </c>
      <c r="AF189" s="5">
        <v>0</v>
      </c>
      <c r="AG189" s="5">
        <v>0</v>
      </c>
      <c r="AH189" s="5">
        <v>0</v>
      </c>
      <c r="AI189" s="5">
        <v>14.285714285714301</v>
      </c>
      <c r="AJ189" s="5">
        <v>12.5</v>
      </c>
    </row>
    <row r="190" spans="2:36" x14ac:dyDescent="0.25">
      <c r="B190" s="23" t="s">
        <v>41</v>
      </c>
      <c r="C190" s="23"/>
      <c r="D190" s="23"/>
      <c r="E190" s="5">
        <v>0</v>
      </c>
      <c r="F190" s="5">
        <v>0</v>
      </c>
      <c r="G190" s="5">
        <v>0</v>
      </c>
      <c r="H190" s="5">
        <v>-16.666666666666664</v>
      </c>
      <c r="I190" s="5">
        <v>-16.666666666666664</v>
      </c>
      <c r="J190" s="5">
        <v>16.666666666666664</v>
      </c>
      <c r="K190" s="5">
        <v>0</v>
      </c>
      <c r="L190" s="5">
        <v>0</v>
      </c>
      <c r="M190" s="5">
        <v>-16.666666666666664</v>
      </c>
      <c r="N190" s="5">
        <v>-16.666666666666664</v>
      </c>
      <c r="O190" s="5">
        <v>-16.666666666666664</v>
      </c>
      <c r="P190" s="5">
        <v>-16.666666666666664</v>
      </c>
      <c r="Q190" s="5">
        <v>-33.333333333333329</v>
      </c>
      <c r="R190" s="5">
        <v>0</v>
      </c>
      <c r="S190" s="5">
        <v>0</v>
      </c>
      <c r="T190" s="5">
        <v>-16.666666666666664</v>
      </c>
      <c r="U190" s="5">
        <v>0</v>
      </c>
      <c r="V190" s="5">
        <v>16.666666666666664</v>
      </c>
      <c r="W190" s="5">
        <v>0</v>
      </c>
      <c r="X190" s="5">
        <v>0</v>
      </c>
      <c r="Y190" s="5">
        <v>0</v>
      </c>
      <c r="Z190" s="5">
        <v>0</v>
      </c>
      <c r="AA190" s="5">
        <v>-14.285714285714301</v>
      </c>
      <c r="AB190" s="5">
        <v>0</v>
      </c>
      <c r="AC190" s="5">
        <v>0</v>
      </c>
      <c r="AD190" s="5">
        <v>0</v>
      </c>
      <c r="AE190" s="5">
        <v>0</v>
      </c>
      <c r="AF190" s="5">
        <v>0</v>
      </c>
      <c r="AG190" s="5">
        <v>0</v>
      </c>
      <c r="AH190" s="5">
        <v>0</v>
      </c>
      <c r="AI190" s="5">
        <v>0</v>
      </c>
      <c r="AJ190" s="5">
        <v>12.5</v>
      </c>
    </row>
    <row r="192" spans="2:36" ht="15" customHeight="1" x14ac:dyDescent="0.25">
      <c r="B192" s="21" t="s">
        <v>98</v>
      </c>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18"/>
      <c r="AH192" s="18"/>
      <c r="AI192" s="18"/>
      <c r="AJ192" s="18"/>
    </row>
    <row r="193" spans="2:36" ht="15" customHeight="1" x14ac:dyDescent="0.25">
      <c r="B193" s="21" t="s">
        <v>28</v>
      </c>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18"/>
      <c r="AH193" s="18"/>
      <c r="AI193" s="18"/>
      <c r="AJ193" s="18"/>
    </row>
    <row r="194" spans="2:36" ht="15" customHeight="1"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18"/>
      <c r="AH194" s="18"/>
      <c r="AI194" s="18"/>
      <c r="AJ194" s="18"/>
    </row>
    <row r="195" spans="2:36" ht="15" customHeight="1" x14ac:dyDescent="0.25">
      <c r="B195" s="21" t="s">
        <v>29</v>
      </c>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18"/>
      <c r="AH195" s="18"/>
      <c r="AI195" s="18"/>
      <c r="AJ195" s="18"/>
    </row>
    <row r="196" spans="2:36" ht="15" customHeight="1" x14ac:dyDescent="0.25">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2:36" x14ac:dyDescent="0.25">
      <c r="B197" s="22"/>
      <c r="C197" s="22"/>
      <c r="D197" s="22"/>
      <c r="E197" s="4" t="s">
        <v>4</v>
      </c>
      <c r="F197" s="4" t="s">
        <v>5</v>
      </c>
      <c r="G197" s="4" t="s">
        <v>6</v>
      </c>
      <c r="H197" s="4" t="s">
        <v>7</v>
      </c>
      <c r="I197" s="4" t="s">
        <v>8</v>
      </c>
      <c r="J197" s="4" t="s">
        <v>9</v>
      </c>
      <c r="K197" s="4" t="s">
        <v>10</v>
      </c>
      <c r="L197" s="4" t="s">
        <v>11</v>
      </c>
      <c r="M197" s="4" t="s">
        <v>12</v>
      </c>
      <c r="N197" s="4" t="s">
        <v>13</v>
      </c>
      <c r="O197" s="4" t="s">
        <v>14</v>
      </c>
      <c r="P197" s="4" t="s">
        <v>15</v>
      </c>
      <c r="Q197" s="4" t="s">
        <v>16</v>
      </c>
      <c r="R197" s="4" t="s">
        <v>17</v>
      </c>
      <c r="S197" s="4" t="s">
        <v>18</v>
      </c>
      <c r="T197" s="4" t="s">
        <v>19</v>
      </c>
      <c r="U197" s="4" t="s">
        <v>20</v>
      </c>
      <c r="V197" s="4" t="s">
        <v>21</v>
      </c>
      <c r="W197" s="4" t="s">
        <v>117</v>
      </c>
      <c r="X197" s="4" t="s">
        <v>118</v>
      </c>
      <c r="Y197" s="4" t="s">
        <v>120</v>
      </c>
      <c r="Z197" s="4" t="s">
        <v>121</v>
      </c>
      <c r="AA197" s="4" t="s">
        <v>122</v>
      </c>
      <c r="AB197" s="4" t="s">
        <v>123</v>
      </c>
      <c r="AC197" s="4" t="s">
        <v>124</v>
      </c>
      <c r="AD197" s="4" t="s">
        <v>125</v>
      </c>
      <c r="AE197" s="4" t="s">
        <v>126</v>
      </c>
      <c r="AF197" s="4" t="s">
        <v>127</v>
      </c>
      <c r="AG197" s="4" t="s">
        <v>129</v>
      </c>
      <c r="AH197" s="4" t="s">
        <v>130</v>
      </c>
      <c r="AI197" s="4" t="s">
        <v>131</v>
      </c>
      <c r="AJ197" s="4" t="s">
        <v>132</v>
      </c>
    </row>
    <row r="198" spans="2:36" hidden="1" x14ac:dyDescent="0.25">
      <c r="B198" s="23" t="s">
        <v>30</v>
      </c>
      <c r="C198" s="23"/>
      <c r="D198" s="23"/>
      <c r="E198" s="5">
        <v>11.1</v>
      </c>
      <c r="F198" s="5">
        <v>11</v>
      </c>
      <c r="G198" s="5">
        <v>0</v>
      </c>
      <c r="H198" s="5">
        <v>0</v>
      </c>
      <c r="I198" s="5">
        <v>0</v>
      </c>
      <c r="J198" s="5">
        <v>0</v>
      </c>
      <c r="K198" s="5">
        <v>0</v>
      </c>
      <c r="L198" s="5">
        <v>0</v>
      </c>
      <c r="M198" s="5">
        <v>0</v>
      </c>
      <c r="N198" s="5">
        <v>0</v>
      </c>
      <c r="O198" s="5">
        <v>0</v>
      </c>
      <c r="P198" s="5">
        <v>-14.285714285714285</v>
      </c>
      <c r="Q198" s="5">
        <v>0</v>
      </c>
      <c r="R198" s="5">
        <v>0</v>
      </c>
      <c r="S198" s="5">
        <v>0</v>
      </c>
      <c r="T198" s="5">
        <v>0</v>
      </c>
      <c r="U198" s="5">
        <v>0</v>
      </c>
      <c r="V198" s="5">
        <v>0</v>
      </c>
      <c r="W198" s="5">
        <v>0</v>
      </c>
      <c r="X198" s="5" t="e">
        <f>NA()</f>
        <v>#N/A</v>
      </c>
      <c r="Y198" s="5" t="e">
        <f>NA()</f>
        <v>#N/A</v>
      </c>
      <c r="Z198" s="5" t="e">
        <f>NA()</f>
        <v>#N/A</v>
      </c>
      <c r="AA198" s="5" t="e">
        <f>NA()</f>
        <v>#N/A</v>
      </c>
      <c r="AB198" s="5" t="e">
        <f>NA()</f>
        <v>#N/A</v>
      </c>
      <c r="AC198" s="5" t="e">
        <f>NA()</f>
        <v>#N/A</v>
      </c>
      <c r="AD198" s="5" t="e">
        <f>NA()</f>
        <v>#N/A</v>
      </c>
      <c r="AE198" s="5" t="e">
        <f>NA()</f>
        <v>#N/A</v>
      </c>
      <c r="AF198" s="5" t="e">
        <f>NA()</f>
        <v>#N/A</v>
      </c>
      <c r="AG198" s="5" t="e">
        <f>NA()</f>
        <v>#N/A</v>
      </c>
      <c r="AH198" s="5" t="e">
        <f>NA()</f>
        <v>#N/A</v>
      </c>
      <c r="AI198" s="5" t="e">
        <f>NA()</f>
        <v>#N/A</v>
      </c>
      <c r="AJ198" s="5" t="e">
        <f>NA()</f>
        <v>#N/A</v>
      </c>
    </row>
    <row r="199" spans="2:36" hidden="1" x14ac:dyDescent="0.25">
      <c r="B199" s="24" t="s">
        <v>119</v>
      </c>
      <c r="C199" s="24"/>
      <c r="D199" s="24"/>
      <c r="E199" s="5" t="e">
        <f>NA()</f>
        <v>#N/A</v>
      </c>
      <c r="F199" s="5" t="e">
        <f>NA()</f>
        <v>#N/A</v>
      </c>
      <c r="G199" s="5" t="e">
        <f>NA()</f>
        <v>#N/A</v>
      </c>
      <c r="H199" s="5" t="e">
        <f>NA()</f>
        <v>#N/A</v>
      </c>
      <c r="I199" s="5" t="e">
        <f>NA()</f>
        <v>#N/A</v>
      </c>
      <c r="J199" s="5" t="e">
        <f>NA()</f>
        <v>#N/A</v>
      </c>
      <c r="K199" s="5" t="e">
        <f>NA()</f>
        <v>#N/A</v>
      </c>
      <c r="L199" s="5" t="e">
        <f>NA()</f>
        <v>#N/A</v>
      </c>
      <c r="M199" s="5" t="e">
        <f>NA()</f>
        <v>#N/A</v>
      </c>
      <c r="N199" s="5" t="e">
        <f>NA()</f>
        <v>#N/A</v>
      </c>
      <c r="O199" s="5" t="e">
        <f>NA()</f>
        <v>#N/A</v>
      </c>
      <c r="P199" s="5" t="e">
        <f>NA()</f>
        <v>#N/A</v>
      </c>
      <c r="Q199" s="5" t="e">
        <f>NA()</f>
        <v>#N/A</v>
      </c>
      <c r="R199" s="5" t="e">
        <f>NA()</f>
        <v>#N/A</v>
      </c>
      <c r="S199" s="5" t="e">
        <f>NA()</f>
        <v>#N/A</v>
      </c>
      <c r="T199" s="5" t="e">
        <f>NA()</f>
        <v>#N/A</v>
      </c>
      <c r="U199" s="5" t="e">
        <f>NA()</f>
        <v>#N/A</v>
      </c>
      <c r="V199" s="5" t="e">
        <f>NA()</f>
        <v>#N/A</v>
      </c>
      <c r="W199" s="5" t="e">
        <f>NA()</f>
        <v>#N/A</v>
      </c>
      <c r="X199" s="5">
        <v>0</v>
      </c>
      <c r="Y199" s="5">
        <v>0</v>
      </c>
      <c r="Z199" s="5">
        <v>-14.285714285714301</v>
      </c>
      <c r="AA199" s="5">
        <v>0</v>
      </c>
      <c r="AB199" s="5">
        <v>0</v>
      </c>
      <c r="AC199" s="5">
        <v>0</v>
      </c>
      <c r="AD199" s="5">
        <v>0</v>
      </c>
      <c r="AE199" s="5">
        <v>0</v>
      </c>
      <c r="AF199" s="5">
        <v>0</v>
      </c>
      <c r="AG199" s="5">
        <v>0</v>
      </c>
      <c r="AH199" s="5">
        <v>0</v>
      </c>
      <c r="AI199" s="5">
        <v>0</v>
      </c>
      <c r="AJ199" s="5">
        <v>0</v>
      </c>
    </row>
    <row r="200" spans="2:36" hidden="1" x14ac:dyDescent="0.25">
      <c r="B200" s="24" t="s">
        <v>31</v>
      </c>
      <c r="C200" s="24"/>
      <c r="D200" s="24"/>
      <c r="E200" s="5" t="e">
        <f>NA()</f>
        <v>#N/A</v>
      </c>
      <c r="F200" s="5" t="e">
        <f>NA()</f>
        <v>#N/A</v>
      </c>
      <c r="G200" s="5" t="e">
        <f>NA()</f>
        <v>#N/A</v>
      </c>
      <c r="H200" s="5" t="e">
        <f>NA()</f>
        <v>#N/A</v>
      </c>
      <c r="I200" s="5" t="e">
        <f>NA()</f>
        <v>#N/A</v>
      </c>
      <c r="J200" s="5" t="e">
        <f>NA()</f>
        <v>#N/A</v>
      </c>
      <c r="K200" s="5" t="e">
        <f>NA()</f>
        <v>#N/A</v>
      </c>
      <c r="L200" s="5" t="e">
        <f>NA()</f>
        <v>#N/A</v>
      </c>
      <c r="M200" s="5" t="e">
        <f>NA()</f>
        <v>#N/A</v>
      </c>
      <c r="N200" s="5" t="e">
        <f>NA()</f>
        <v>#N/A</v>
      </c>
      <c r="O200" s="5" t="e">
        <f>NA()</f>
        <v>#N/A</v>
      </c>
      <c r="P200" s="5" t="e">
        <f>NA()</f>
        <v>#N/A</v>
      </c>
      <c r="Q200" s="5" t="e">
        <f>NA()</f>
        <v>#N/A</v>
      </c>
      <c r="R200" s="5" t="e">
        <f>NA()</f>
        <v>#N/A</v>
      </c>
      <c r="S200" s="5" t="e">
        <f>NA()</f>
        <v>#N/A</v>
      </c>
      <c r="T200" s="5" t="e">
        <f>NA()</f>
        <v>#N/A</v>
      </c>
      <c r="U200" s="5" t="e">
        <f>NA()</f>
        <v>#N/A</v>
      </c>
      <c r="V200" s="5" t="e">
        <f>NA()</f>
        <v>#N/A</v>
      </c>
      <c r="W200" s="5" t="e">
        <f>NA()</f>
        <v>#N/A</v>
      </c>
      <c r="X200" s="5">
        <v>0</v>
      </c>
      <c r="Y200" s="5">
        <v>0</v>
      </c>
      <c r="Z200" s="5">
        <v>0</v>
      </c>
      <c r="AA200" s="5">
        <v>-12.5</v>
      </c>
      <c r="AB200" s="5">
        <v>0</v>
      </c>
      <c r="AC200" s="5">
        <v>0</v>
      </c>
      <c r="AD200" s="5">
        <v>0</v>
      </c>
      <c r="AE200" s="5">
        <v>0</v>
      </c>
      <c r="AF200" s="5">
        <v>0</v>
      </c>
      <c r="AG200" s="5">
        <v>0</v>
      </c>
      <c r="AH200" s="5">
        <v>0</v>
      </c>
      <c r="AI200" s="5">
        <v>0</v>
      </c>
      <c r="AJ200" s="5">
        <v>0</v>
      </c>
    </row>
    <row r="201" spans="2:36" hidden="1" x14ac:dyDescent="0.25">
      <c r="B201" s="24" t="s">
        <v>32</v>
      </c>
      <c r="C201" s="24"/>
      <c r="D201" s="24"/>
      <c r="E201" s="5" t="e">
        <f>NA()</f>
        <v>#N/A</v>
      </c>
      <c r="F201" s="5" t="e">
        <f>NA()</f>
        <v>#N/A</v>
      </c>
      <c r="G201" s="5" t="e">
        <f>NA()</f>
        <v>#N/A</v>
      </c>
      <c r="H201" s="5" t="e">
        <f>NA()</f>
        <v>#N/A</v>
      </c>
      <c r="I201" s="5" t="e">
        <f>NA()</f>
        <v>#N/A</v>
      </c>
      <c r="J201" s="5" t="e">
        <f>NA()</f>
        <v>#N/A</v>
      </c>
      <c r="K201" s="5" t="e">
        <f>NA()</f>
        <v>#N/A</v>
      </c>
      <c r="L201" s="5" t="e">
        <f>NA()</f>
        <v>#N/A</v>
      </c>
      <c r="M201" s="5" t="e">
        <f>NA()</f>
        <v>#N/A</v>
      </c>
      <c r="N201" s="5" t="e">
        <f>NA()</f>
        <v>#N/A</v>
      </c>
      <c r="O201" s="5" t="e">
        <f>NA()</f>
        <v>#N/A</v>
      </c>
      <c r="P201" s="5" t="e">
        <f>NA()</f>
        <v>#N/A</v>
      </c>
      <c r="Q201" s="5" t="e">
        <f>NA()</f>
        <v>#N/A</v>
      </c>
      <c r="R201" s="5" t="e">
        <f>NA()</f>
        <v>#N/A</v>
      </c>
      <c r="S201" s="5" t="e">
        <f>NA()</f>
        <v>#N/A</v>
      </c>
      <c r="T201" s="5" t="e">
        <f>NA()</f>
        <v>#N/A</v>
      </c>
      <c r="U201" s="5" t="e">
        <f>NA()</f>
        <v>#N/A</v>
      </c>
      <c r="V201" s="5" t="e">
        <f>NA()</f>
        <v>#N/A</v>
      </c>
      <c r="W201" s="5" t="e">
        <f>NA()</f>
        <v>#N/A</v>
      </c>
      <c r="X201" s="5">
        <v>0</v>
      </c>
      <c r="Y201" s="5">
        <v>0</v>
      </c>
      <c r="Z201" s="5">
        <v>0</v>
      </c>
      <c r="AA201" s="5">
        <v>0</v>
      </c>
      <c r="AB201" s="5">
        <v>0</v>
      </c>
      <c r="AC201" s="5">
        <v>0</v>
      </c>
      <c r="AD201" s="5">
        <v>0</v>
      </c>
      <c r="AE201" s="5">
        <v>0</v>
      </c>
      <c r="AF201" s="5">
        <v>0</v>
      </c>
      <c r="AG201" s="5">
        <v>0</v>
      </c>
      <c r="AH201" s="5">
        <v>0</v>
      </c>
      <c r="AI201" s="5">
        <v>0</v>
      </c>
      <c r="AJ201" s="5">
        <v>0</v>
      </c>
    </row>
    <row r="202" spans="2:36" x14ac:dyDescent="0.25">
      <c r="B202" s="7" t="s">
        <v>33</v>
      </c>
      <c r="C202" s="8"/>
      <c r="D202" s="8"/>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c r="AE202" s="12"/>
      <c r="AF202" s="12"/>
      <c r="AG202" s="12"/>
      <c r="AH202" s="12"/>
      <c r="AI202" s="12"/>
      <c r="AJ202" s="12"/>
    </row>
    <row r="203" spans="2:36" ht="15" customHeight="1" x14ac:dyDescent="0.25">
      <c r="B203" s="25" t="s">
        <v>34</v>
      </c>
      <c r="C203" s="25"/>
      <c r="D203" s="25"/>
      <c r="E203" s="5">
        <v>0</v>
      </c>
      <c r="F203" s="5">
        <v>0</v>
      </c>
      <c r="G203" s="5">
        <v>0</v>
      </c>
      <c r="H203" s="5">
        <v>12.5</v>
      </c>
      <c r="I203" s="5">
        <v>0</v>
      </c>
      <c r="J203" s="5">
        <v>14.285714285714285</v>
      </c>
      <c r="K203" s="5">
        <v>0</v>
      </c>
      <c r="L203" s="5">
        <v>0</v>
      </c>
      <c r="M203" s="5">
        <v>0</v>
      </c>
      <c r="N203" s="5">
        <v>0</v>
      </c>
      <c r="O203" s="5">
        <v>14.285714285714285</v>
      </c>
      <c r="P203" s="5">
        <v>0</v>
      </c>
      <c r="Q203" s="5">
        <v>0</v>
      </c>
      <c r="R203" s="5">
        <v>0</v>
      </c>
      <c r="S203" s="5">
        <v>0</v>
      </c>
      <c r="T203" s="5">
        <v>14.285714285714285</v>
      </c>
      <c r="U203" s="5">
        <v>14.285714285714285</v>
      </c>
      <c r="V203" s="5">
        <v>14.285714285714285</v>
      </c>
      <c r="W203" s="5">
        <v>28.571428569999998</v>
      </c>
      <c r="X203" s="5">
        <v>0</v>
      </c>
      <c r="Y203" s="5">
        <v>0</v>
      </c>
      <c r="Z203" s="5">
        <v>0</v>
      </c>
      <c r="AA203" s="5">
        <v>0</v>
      </c>
      <c r="AB203" s="5">
        <v>0</v>
      </c>
      <c r="AC203" s="5">
        <v>0</v>
      </c>
      <c r="AD203" s="5">
        <v>0</v>
      </c>
      <c r="AE203" s="5">
        <v>0</v>
      </c>
      <c r="AF203" s="5">
        <v>0</v>
      </c>
      <c r="AG203" s="5">
        <v>0</v>
      </c>
      <c r="AH203" s="5">
        <v>0</v>
      </c>
      <c r="AI203" s="5">
        <v>0</v>
      </c>
      <c r="AJ203" s="5">
        <v>0</v>
      </c>
    </row>
    <row r="204" spans="2:36" x14ac:dyDescent="0.25">
      <c r="B204" s="25" t="s">
        <v>35</v>
      </c>
      <c r="C204" s="25"/>
      <c r="D204" s="25"/>
      <c r="E204" s="5">
        <v>0</v>
      </c>
      <c r="F204" s="5">
        <v>0</v>
      </c>
      <c r="G204" s="5">
        <v>0</v>
      </c>
      <c r="H204" s="5">
        <v>12.5</v>
      </c>
      <c r="I204" s="5">
        <v>0</v>
      </c>
      <c r="J204" s="5">
        <v>14.285714285714285</v>
      </c>
      <c r="K204" s="5">
        <v>0</v>
      </c>
      <c r="L204" s="5">
        <v>0</v>
      </c>
      <c r="M204" s="5">
        <v>0</v>
      </c>
      <c r="N204" s="5">
        <v>0</v>
      </c>
      <c r="O204" s="5">
        <v>0</v>
      </c>
      <c r="P204" s="5">
        <v>0</v>
      </c>
      <c r="Q204" s="5">
        <v>0</v>
      </c>
      <c r="R204" s="5">
        <v>0</v>
      </c>
      <c r="S204" s="5">
        <v>0</v>
      </c>
      <c r="T204" s="5">
        <v>14.285714285714285</v>
      </c>
      <c r="U204" s="5">
        <v>0</v>
      </c>
      <c r="V204" s="5">
        <v>14.285714285714285</v>
      </c>
      <c r="W204" s="5">
        <v>14.28571429</v>
      </c>
      <c r="X204" s="5">
        <v>0</v>
      </c>
      <c r="Y204" s="5">
        <v>0</v>
      </c>
      <c r="Z204" s="5">
        <v>0</v>
      </c>
      <c r="AA204" s="5">
        <v>0</v>
      </c>
      <c r="AB204" s="5">
        <v>0</v>
      </c>
      <c r="AC204" s="5">
        <v>0</v>
      </c>
      <c r="AD204" s="5">
        <v>0</v>
      </c>
      <c r="AE204" s="5">
        <v>0</v>
      </c>
      <c r="AF204" s="5">
        <v>0</v>
      </c>
      <c r="AG204" s="5">
        <v>0</v>
      </c>
      <c r="AH204" s="5">
        <v>0</v>
      </c>
      <c r="AI204" s="5">
        <v>0</v>
      </c>
      <c r="AJ204" s="5">
        <v>0</v>
      </c>
    </row>
    <row r="205" spans="2:36" ht="15" customHeight="1" x14ac:dyDescent="0.25">
      <c r="B205" s="7" t="s">
        <v>37</v>
      </c>
      <c r="C205" s="8"/>
      <c r="D205" s="8"/>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c r="AE205" s="12"/>
      <c r="AF205" s="12"/>
      <c r="AG205" s="12"/>
      <c r="AH205" s="12"/>
      <c r="AI205" s="12"/>
      <c r="AJ205" s="12"/>
    </row>
    <row r="206" spans="2:36" x14ac:dyDescent="0.25">
      <c r="B206" s="25" t="s">
        <v>38</v>
      </c>
      <c r="C206" s="25"/>
      <c r="D206" s="25"/>
      <c r="E206" s="5">
        <v>0</v>
      </c>
      <c r="F206" s="5">
        <v>0</v>
      </c>
      <c r="G206" s="5">
        <v>0</v>
      </c>
      <c r="H206" s="5">
        <v>0</v>
      </c>
      <c r="I206" s="5">
        <v>0</v>
      </c>
      <c r="J206" s="5">
        <v>-14.285714285714285</v>
      </c>
      <c r="K206" s="5">
        <v>-14.285714285714285</v>
      </c>
      <c r="L206" s="5">
        <v>0</v>
      </c>
      <c r="M206" s="5">
        <v>0</v>
      </c>
      <c r="N206" s="5">
        <v>0</v>
      </c>
      <c r="O206" s="5">
        <v>0</v>
      </c>
      <c r="P206" s="5">
        <v>-42.857142857142854</v>
      </c>
      <c r="Q206" s="5">
        <v>-71.428571428571431</v>
      </c>
      <c r="R206" s="5">
        <v>33.333333333333329</v>
      </c>
      <c r="S206" s="5">
        <v>0</v>
      </c>
      <c r="T206" s="5">
        <v>0</v>
      </c>
      <c r="U206" s="5">
        <v>0</v>
      </c>
      <c r="V206" s="5">
        <v>14.285714285714285</v>
      </c>
      <c r="W206" s="5">
        <v>0</v>
      </c>
      <c r="X206" s="5">
        <v>0</v>
      </c>
      <c r="Y206" s="5">
        <v>-28.571428571428601</v>
      </c>
      <c r="Z206" s="5">
        <v>-57.142857142857103</v>
      </c>
      <c r="AA206" s="5">
        <v>-50</v>
      </c>
      <c r="AB206" s="5">
        <v>-12.5</v>
      </c>
      <c r="AC206" s="5">
        <v>-12.5</v>
      </c>
      <c r="AD206" s="5">
        <v>-12.5</v>
      </c>
      <c r="AE206" s="5">
        <v>-25</v>
      </c>
      <c r="AF206" s="5">
        <v>0</v>
      </c>
      <c r="AG206" s="5">
        <v>0</v>
      </c>
      <c r="AH206" s="5">
        <v>0</v>
      </c>
      <c r="AI206" s="5">
        <v>0</v>
      </c>
      <c r="AJ206" s="5">
        <v>0</v>
      </c>
    </row>
    <row r="207" spans="2:36" x14ac:dyDescent="0.25">
      <c r="B207" s="25" t="s">
        <v>90</v>
      </c>
      <c r="C207" s="25"/>
      <c r="D207" s="25"/>
      <c r="E207" s="5">
        <v>0</v>
      </c>
      <c r="F207" s="5">
        <v>0</v>
      </c>
      <c r="G207" s="5">
        <v>12.5</v>
      </c>
      <c r="H207" s="5">
        <v>12.5</v>
      </c>
      <c r="I207" s="5">
        <v>0</v>
      </c>
      <c r="J207" s="5">
        <v>0</v>
      </c>
      <c r="K207" s="5">
        <v>0</v>
      </c>
      <c r="L207" s="5">
        <v>0</v>
      </c>
      <c r="M207" s="5">
        <v>0</v>
      </c>
      <c r="N207" s="5">
        <v>0</v>
      </c>
      <c r="O207" s="5">
        <v>0</v>
      </c>
      <c r="P207" s="5">
        <v>-14.285714285714285</v>
      </c>
      <c r="Q207" s="5">
        <v>-42.857142857142854</v>
      </c>
      <c r="R207" s="5">
        <v>16.666666666666664</v>
      </c>
      <c r="S207" s="5">
        <v>0</v>
      </c>
      <c r="T207" s="5">
        <v>0</v>
      </c>
      <c r="U207" s="5">
        <v>0</v>
      </c>
      <c r="V207" s="5">
        <v>14.285714285714285</v>
      </c>
      <c r="W207" s="5">
        <v>14.28571429</v>
      </c>
      <c r="X207" s="5">
        <v>0</v>
      </c>
      <c r="Y207" s="5">
        <v>-14.285714285714301</v>
      </c>
      <c r="Z207" s="5">
        <v>-14.285714285714301</v>
      </c>
      <c r="AA207" s="5">
        <v>0</v>
      </c>
      <c r="AB207" s="5">
        <v>0</v>
      </c>
      <c r="AC207" s="5">
        <v>0</v>
      </c>
      <c r="AD207" s="5">
        <v>-12.5</v>
      </c>
      <c r="AE207" s="5">
        <v>0</v>
      </c>
      <c r="AF207" s="5">
        <v>0</v>
      </c>
      <c r="AG207" s="5">
        <v>12.5</v>
      </c>
      <c r="AH207" s="5">
        <v>-12.5</v>
      </c>
      <c r="AI207" s="5">
        <v>0</v>
      </c>
      <c r="AJ207" s="5">
        <v>0</v>
      </c>
    </row>
    <row r="208" spans="2:36" x14ac:dyDescent="0.25">
      <c r="B208" s="25" t="s">
        <v>40</v>
      </c>
      <c r="C208" s="25"/>
      <c r="D208" s="25"/>
      <c r="E208" s="5">
        <v>0</v>
      </c>
      <c r="F208" s="5">
        <v>0</v>
      </c>
      <c r="G208" s="5">
        <v>0</v>
      </c>
      <c r="H208" s="5">
        <v>0</v>
      </c>
      <c r="I208" s="5">
        <v>0</v>
      </c>
      <c r="J208" s="5">
        <v>0</v>
      </c>
      <c r="K208" s="5">
        <v>0</v>
      </c>
      <c r="L208" s="5">
        <v>0</v>
      </c>
      <c r="M208" s="5">
        <v>0</v>
      </c>
      <c r="N208" s="5">
        <v>0</v>
      </c>
      <c r="O208" s="5">
        <v>0</v>
      </c>
      <c r="P208" s="5">
        <v>-14.285714285714285</v>
      </c>
      <c r="Q208" s="5">
        <v>-14.285714285714285</v>
      </c>
      <c r="R208" s="5">
        <v>0</v>
      </c>
      <c r="S208" s="5">
        <v>0</v>
      </c>
      <c r="T208" s="5">
        <v>0</v>
      </c>
      <c r="U208" s="5">
        <v>0</v>
      </c>
      <c r="V208" s="5">
        <v>0</v>
      </c>
      <c r="W208" s="5">
        <v>0</v>
      </c>
      <c r="X208" s="5">
        <v>0</v>
      </c>
      <c r="Y208" s="5">
        <v>0</v>
      </c>
      <c r="Z208" s="5">
        <v>0</v>
      </c>
      <c r="AA208" s="5">
        <v>0</v>
      </c>
      <c r="AB208" s="5">
        <v>0</v>
      </c>
      <c r="AC208" s="5">
        <v>0</v>
      </c>
      <c r="AD208" s="5">
        <v>0</v>
      </c>
      <c r="AE208" s="5">
        <v>0</v>
      </c>
      <c r="AF208" s="5">
        <v>0</v>
      </c>
      <c r="AG208" s="5">
        <v>0</v>
      </c>
      <c r="AH208" s="5">
        <v>0</v>
      </c>
      <c r="AI208" s="5">
        <v>0</v>
      </c>
      <c r="AJ208" s="5">
        <v>0</v>
      </c>
    </row>
    <row r="209" spans="2:39" x14ac:dyDescent="0.25">
      <c r="B209" s="23" t="s">
        <v>41</v>
      </c>
      <c r="C209" s="23"/>
      <c r="D209" s="23"/>
      <c r="E209" s="5">
        <v>0</v>
      </c>
      <c r="F209" s="5">
        <v>0</v>
      </c>
      <c r="G209" s="5">
        <v>12.5</v>
      </c>
      <c r="H209" s="5">
        <v>-25</v>
      </c>
      <c r="I209" s="5">
        <v>-12.5</v>
      </c>
      <c r="J209" s="5">
        <v>-14.285714285714285</v>
      </c>
      <c r="K209" s="5">
        <v>-14.285714285714285</v>
      </c>
      <c r="L209" s="5">
        <v>0</v>
      </c>
      <c r="M209" s="5">
        <v>0</v>
      </c>
      <c r="N209" s="5">
        <v>0</v>
      </c>
      <c r="O209" s="5">
        <v>0</v>
      </c>
      <c r="P209" s="5">
        <v>-14.285714285714285</v>
      </c>
      <c r="Q209" s="5">
        <v>-28.571428571428569</v>
      </c>
      <c r="R209" s="5">
        <v>0</v>
      </c>
      <c r="S209" s="5">
        <v>0</v>
      </c>
      <c r="T209" s="5">
        <v>0</v>
      </c>
      <c r="U209" s="5">
        <v>0</v>
      </c>
      <c r="V209" s="5">
        <v>14.285714285714285</v>
      </c>
      <c r="W209" s="5">
        <v>0</v>
      </c>
      <c r="X209" s="5">
        <v>0</v>
      </c>
      <c r="Y209" s="5">
        <v>0</v>
      </c>
      <c r="Z209" s="5">
        <v>-14.285714285714301</v>
      </c>
      <c r="AA209" s="5">
        <v>12.5</v>
      </c>
      <c r="AB209" s="5">
        <v>0</v>
      </c>
      <c r="AC209" s="5">
        <v>0</v>
      </c>
      <c r="AD209" s="5">
        <v>0</v>
      </c>
      <c r="AE209" s="5">
        <v>0</v>
      </c>
      <c r="AF209" s="5">
        <v>0</v>
      </c>
      <c r="AG209" s="5">
        <v>0</v>
      </c>
      <c r="AH209" s="5">
        <v>0</v>
      </c>
      <c r="AI209" s="5">
        <v>0</v>
      </c>
      <c r="AJ209" s="5">
        <v>0</v>
      </c>
    </row>
    <row r="211" spans="2:39" x14ac:dyDescent="0.25">
      <c r="B211" s="21" t="s">
        <v>99</v>
      </c>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18"/>
      <c r="AJ211" s="18"/>
      <c r="AK211" s="18"/>
    </row>
    <row r="212" spans="2:39" x14ac:dyDescent="0.25">
      <c r="B212" s="21" t="s">
        <v>2</v>
      </c>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18"/>
      <c r="AJ212" s="18"/>
      <c r="AK212" s="18"/>
    </row>
    <row r="213" spans="2:39" x14ac:dyDescent="0.25">
      <c r="B213" s="21" t="s">
        <v>43</v>
      </c>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18"/>
      <c r="AJ213" s="18"/>
      <c r="AK213" s="18"/>
    </row>
    <row r="215" spans="2:39" x14ac:dyDescent="0.25">
      <c r="B215" s="22"/>
      <c r="C215" s="22"/>
      <c r="D215" s="22"/>
      <c r="E215" s="22"/>
      <c r="F215" s="4" t="s">
        <v>4</v>
      </c>
      <c r="G215" s="4" t="s">
        <v>5</v>
      </c>
      <c r="H215" s="4" t="s">
        <v>6</v>
      </c>
      <c r="I215" s="4" t="s">
        <v>7</v>
      </c>
      <c r="J215" s="4" t="s">
        <v>8</v>
      </c>
      <c r="K215" s="4" t="s">
        <v>9</v>
      </c>
      <c r="L215" s="4" t="s">
        <v>10</v>
      </c>
      <c r="M215" s="4" t="s">
        <v>11</v>
      </c>
      <c r="N215" s="4" t="s">
        <v>12</v>
      </c>
      <c r="O215" s="4" t="s">
        <v>13</v>
      </c>
      <c r="P215" s="4" t="s">
        <v>14</v>
      </c>
      <c r="Q215" s="4" t="s">
        <v>15</v>
      </c>
      <c r="R215" s="4" t="s">
        <v>16</v>
      </c>
      <c r="S215" s="4" t="s">
        <v>17</v>
      </c>
      <c r="T215" s="4" t="s">
        <v>18</v>
      </c>
      <c r="U215" s="4" t="s">
        <v>19</v>
      </c>
      <c r="V215" s="4" t="s">
        <v>20</v>
      </c>
      <c r="W215" s="4" t="s">
        <v>21</v>
      </c>
      <c r="X215" s="4" t="s">
        <v>117</v>
      </c>
      <c r="Y215" s="4" t="s">
        <v>118</v>
      </c>
      <c r="Z215" s="4" t="s">
        <v>120</v>
      </c>
      <c r="AA215" s="4" t="s">
        <v>121</v>
      </c>
      <c r="AB215" s="4" t="s">
        <v>122</v>
      </c>
      <c r="AC215" s="4" t="s">
        <v>123</v>
      </c>
      <c r="AD215" s="4" t="s">
        <v>124</v>
      </c>
      <c r="AE215" s="4" t="s">
        <v>125</v>
      </c>
      <c r="AF215" s="4" t="s">
        <v>126</v>
      </c>
      <c r="AG215" s="4" t="s">
        <v>127</v>
      </c>
      <c r="AH215" s="4" t="s">
        <v>129</v>
      </c>
      <c r="AI215" s="4" t="s">
        <v>130</v>
      </c>
      <c r="AJ215" s="4" t="s">
        <v>131</v>
      </c>
      <c r="AK215" s="4" t="s">
        <v>132</v>
      </c>
    </row>
    <row r="216" spans="2:39" x14ac:dyDescent="0.25">
      <c r="B216" s="23" t="s">
        <v>44</v>
      </c>
      <c r="C216" s="23"/>
      <c r="D216" s="23"/>
      <c r="E216" s="23"/>
      <c r="F216" s="5">
        <v>0</v>
      </c>
      <c r="G216" s="5">
        <v>-11</v>
      </c>
      <c r="H216" s="5">
        <v>0</v>
      </c>
      <c r="I216" s="5">
        <v>-12.5</v>
      </c>
      <c r="J216" s="5">
        <v>0</v>
      </c>
      <c r="K216" s="5">
        <v>0</v>
      </c>
      <c r="L216" s="5">
        <v>0</v>
      </c>
      <c r="M216" s="5">
        <v>0</v>
      </c>
      <c r="N216" s="5">
        <v>0</v>
      </c>
      <c r="O216" s="5">
        <v>0</v>
      </c>
      <c r="P216" s="5">
        <v>0</v>
      </c>
      <c r="Q216" s="5">
        <v>-14.285714285714285</v>
      </c>
      <c r="R216" s="5">
        <v>-28.571428571428569</v>
      </c>
      <c r="S216" s="5">
        <v>33.333333333333329</v>
      </c>
      <c r="T216" s="5">
        <v>0</v>
      </c>
      <c r="U216" s="5">
        <v>0</v>
      </c>
      <c r="V216" s="5">
        <v>0</v>
      </c>
      <c r="W216" s="5">
        <v>14.285714285714285</v>
      </c>
      <c r="X216" s="5">
        <v>14.28571429</v>
      </c>
      <c r="Y216" s="5">
        <v>0</v>
      </c>
      <c r="Z216" s="5">
        <v>0</v>
      </c>
      <c r="AA216" s="5">
        <v>0</v>
      </c>
      <c r="AB216" s="5">
        <v>12.5</v>
      </c>
      <c r="AC216" s="5">
        <v>0</v>
      </c>
      <c r="AD216" s="5">
        <v>0</v>
      </c>
      <c r="AE216" s="5">
        <v>0</v>
      </c>
      <c r="AF216" s="5">
        <v>0</v>
      </c>
      <c r="AG216" s="5">
        <v>0</v>
      </c>
      <c r="AH216" s="5">
        <v>0</v>
      </c>
      <c r="AI216" s="5">
        <v>0</v>
      </c>
      <c r="AJ216" s="5">
        <v>0</v>
      </c>
      <c r="AK216" s="5">
        <v>0</v>
      </c>
    </row>
    <row r="217" spans="2:39" x14ac:dyDescent="0.25">
      <c r="B217" s="7" t="s">
        <v>45</v>
      </c>
      <c r="C217" s="8"/>
      <c r="D217" s="8"/>
      <c r="E217" s="8"/>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c r="AE217" s="12"/>
      <c r="AF217" s="12"/>
      <c r="AG217" s="12"/>
      <c r="AH217" s="12"/>
      <c r="AI217" s="12"/>
      <c r="AJ217" s="12"/>
      <c r="AK217" s="12"/>
    </row>
    <row r="218" spans="2:39" x14ac:dyDescent="0.25">
      <c r="B218" s="29" t="s">
        <v>128</v>
      </c>
      <c r="C218" s="29"/>
      <c r="D218" s="29"/>
      <c r="E218" s="29"/>
      <c r="F218" s="5" t="e">
        <f>NA()</f>
        <v>#N/A</v>
      </c>
      <c r="G218" s="5" t="e">
        <f>NA()</f>
        <v>#N/A</v>
      </c>
      <c r="H218" s="5" t="e">
        <f>NA()</f>
        <v>#N/A</v>
      </c>
      <c r="I218" s="5" t="e">
        <f>NA()</f>
        <v>#N/A</v>
      </c>
      <c r="J218" s="5" t="e">
        <f>NA()</f>
        <v>#N/A</v>
      </c>
      <c r="K218" s="5" t="e">
        <f>NA()</f>
        <v>#N/A</v>
      </c>
      <c r="L218" s="5" t="e">
        <f>NA()</f>
        <v>#N/A</v>
      </c>
      <c r="M218" s="5" t="e">
        <f>NA()</f>
        <v>#N/A</v>
      </c>
      <c r="N218" s="5" t="e">
        <f>NA()</f>
        <v>#N/A</v>
      </c>
      <c r="O218" s="5" t="e">
        <f>NA()</f>
        <v>#N/A</v>
      </c>
      <c r="P218" s="5" t="e">
        <f>NA()</f>
        <v>#N/A</v>
      </c>
      <c r="Q218" s="5" t="e">
        <f>NA()</f>
        <v>#N/A</v>
      </c>
      <c r="R218" s="5" t="e">
        <f>NA()</f>
        <v>#N/A</v>
      </c>
      <c r="S218" s="5" t="e">
        <f>NA()</f>
        <v>#N/A</v>
      </c>
      <c r="T218" s="5" t="e">
        <f>NA()</f>
        <v>#N/A</v>
      </c>
      <c r="U218" s="5" t="e">
        <f>NA()</f>
        <v>#N/A</v>
      </c>
      <c r="V218" s="5" t="e">
        <f>NA()</f>
        <v>#N/A</v>
      </c>
      <c r="W218" s="5" t="e">
        <f>NA()</f>
        <v>#N/A</v>
      </c>
      <c r="X218" s="5" t="e">
        <f>NA()</f>
        <v>#N/A</v>
      </c>
      <c r="Y218" s="5" t="e">
        <f>NA()</f>
        <v>#N/A</v>
      </c>
      <c r="Z218" s="5" t="e">
        <f>NA()</f>
        <v>#N/A</v>
      </c>
      <c r="AA218" s="5" t="e">
        <f>NA()</f>
        <v>#N/A</v>
      </c>
      <c r="AB218" s="5" t="e">
        <f>NA()</f>
        <v>#N/A</v>
      </c>
      <c r="AC218" s="5" t="e">
        <f>NA()</f>
        <v>#N/A</v>
      </c>
      <c r="AD218" s="5" t="e">
        <f>NA()</f>
        <v>#N/A</v>
      </c>
      <c r="AE218" s="5" t="e">
        <f>NA()</f>
        <v>#N/A</v>
      </c>
      <c r="AF218" s="5" t="e">
        <f>NA()</f>
        <v>#N/A</v>
      </c>
      <c r="AG218" s="5">
        <v>12.5</v>
      </c>
      <c r="AH218" s="5">
        <v>0</v>
      </c>
      <c r="AI218" s="5">
        <v>12.5</v>
      </c>
      <c r="AJ218" s="5">
        <v>0</v>
      </c>
      <c r="AK218" s="5">
        <v>0</v>
      </c>
    </row>
    <row r="219" spans="2:39" ht="28.5" customHeight="1" x14ac:dyDescent="0.25">
      <c r="B219" s="29" t="s">
        <v>92</v>
      </c>
      <c r="C219" s="29"/>
      <c r="D219" s="29"/>
      <c r="E219" s="29"/>
      <c r="F219" s="5">
        <v>11.1</v>
      </c>
      <c r="G219" s="5">
        <v>11</v>
      </c>
      <c r="H219" s="5">
        <v>0</v>
      </c>
      <c r="I219" s="5">
        <v>12.5</v>
      </c>
      <c r="J219" s="5">
        <v>0</v>
      </c>
      <c r="K219" s="5">
        <v>0</v>
      </c>
      <c r="L219" s="5">
        <v>0</v>
      </c>
      <c r="M219" s="5">
        <v>0</v>
      </c>
      <c r="N219" s="5">
        <v>0</v>
      </c>
      <c r="O219" s="5">
        <v>0</v>
      </c>
      <c r="P219" s="5">
        <v>12.5</v>
      </c>
      <c r="Q219" s="5">
        <v>0</v>
      </c>
      <c r="R219" s="5">
        <v>0</v>
      </c>
      <c r="S219" s="5">
        <v>0</v>
      </c>
      <c r="T219" s="5">
        <v>0</v>
      </c>
      <c r="U219" s="5">
        <v>0</v>
      </c>
      <c r="V219" s="5">
        <v>0</v>
      </c>
      <c r="W219" s="5">
        <v>28.571428571428569</v>
      </c>
      <c r="X219" s="5">
        <v>28.571428569999998</v>
      </c>
      <c r="Y219" s="5">
        <v>14.28571429</v>
      </c>
      <c r="Z219" s="5">
        <v>0</v>
      </c>
      <c r="AA219" s="5">
        <v>0</v>
      </c>
      <c r="AB219" s="5">
        <v>-12.5</v>
      </c>
      <c r="AC219" s="5">
        <v>0</v>
      </c>
      <c r="AD219" s="5">
        <v>-12.5</v>
      </c>
      <c r="AE219" s="5">
        <v>0</v>
      </c>
      <c r="AF219" s="5">
        <v>12.5</v>
      </c>
      <c r="AG219" s="5">
        <v>0</v>
      </c>
      <c r="AH219" s="5">
        <v>0</v>
      </c>
      <c r="AI219" s="5">
        <v>0</v>
      </c>
      <c r="AJ219" s="5">
        <v>0</v>
      </c>
      <c r="AK219" s="5">
        <v>11.11111111</v>
      </c>
    </row>
    <row r="220" spans="2:39" x14ac:dyDescent="0.25">
      <c r="B220" s="25" t="s">
        <v>93</v>
      </c>
      <c r="C220" s="25"/>
      <c r="D220" s="25"/>
      <c r="E220" s="25"/>
      <c r="F220" s="5">
        <v>11.1</v>
      </c>
      <c r="G220" s="5">
        <v>0</v>
      </c>
      <c r="H220" s="5">
        <v>0</v>
      </c>
      <c r="I220" s="5">
        <v>-25</v>
      </c>
      <c r="J220" s="5">
        <v>-12.5</v>
      </c>
      <c r="K220" s="5">
        <v>0</v>
      </c>
      <c r="L220" s="5">
        <v>0</v>
      </c>
      <c r="M220" s="5">
        <v>0</v>
      </c>
      <c r="N220" s="5">
        <v>0</v>
      </c>
      <c r="O220" s="5">
        <v>0</v>
      </c>
      <c r="P220" s="5">
        <v>0</v>
      </c>
      <c r="Q220" s="5">
        <v>0</v>
      </c>
      <c r="R220" s="5">
        <v>0</v>
      </c>
      <c r="S220" s="5">
        <v>0</v>
      </c>
      <c r="T220" s="5">
        <v>0</v>
      </c>
      <c r="U220" s="5">
        <v>14.285714285714285</v>
      </c>
      <c r="V220" s="5">
        <v>0</v>
      </c>
      <c r="W220" s="5">
        <v>14.285714285714285</v>
      </c>
      <c r="X220" s="5">
        <v>28.571428569999998</v>
      </c>
      <c r="Y220" s="5">
        <v>0</v>
      </c>
      <c r="Z220" s="5">
        <v>0</v>
      </c>
      <c r="AA220" s="5">
        <v>0</v>
      </c>
      <c r="AB220" s="5">
        <v>-25</v>
      </c>
      <c r="AC220" s="5">
        <v>0</v>
      </c>
      <c r="AD220" s="5">
        <v>-12.5</v>
      </c>
      <c r="AE220" s="5">
        <v>0</v>
      </c>
      <c r="AF220" s="5">
        <v>0</v>
      </c>
      <c r="AG220" s="5">
        <v>0</v>
      </c>
      <c r="AH220" s="5">
        <v>12.5</v>
      </c>
      <c r="AI220" s="5">
        <v>0</v>
      </c>
      <c r="AJ220" s="5">
        <v>0</v>
      </c>
      <c r="AK220" s="5">
        <v>11.11111111</v>
      </c>
      <c r="AM220" t="s">
        <v>133</v>
      </c>
    </row>
    <row r="221" spans="2:39" x14ac:dyDescent="0.25">
      <c r="B221" s="7" t="s">
        <v>48</v>
      </c>
      <c r="C221" s="8"/>
      <c r="D221" s="8"/>
      <c r="E221" s="8"/>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c r="AE221" s="12"/>
      <c r="AF221" s="12"/>
      <c r="AG221" s="12"/>
      <c r="AH221" s="12"/>
      <c r="AI221" s="12"/>
      <c r="AJ221" s="12"/>
      <c r="AK221" s="12"/>
    </row>
    <row r="222" spans="2:39" x14ac:dyDescent="0.25">
      <c r="B222" s="25" t="s">
        <v>51</v>
      </c>
      <c r="C222" s="25"/>
      <c r="D222" s="25"/>
      <c r="E222" s="25"/>
      <c r="F222" s="5">
        <v>0</v>
      </c>
      <c r="G222" s="5">
        <v>0</v>
      </c>
      <c r="H222" s="5">
        <v>0</v>
      </c>
      <c r="I222" s="5">
        <v>0</v>
      </c>
      <c r="J222" s="5">
        <v>0</v>
      </c>
      <c r="K222" s="5">
        <v>0</v>
      </c>
      <c r="L222" s="5">
        <v>0</v>
      </c>
      <c r="M222" s="5">
        <v>0</v>
      </c>
      <c r="N222" s="5">
        <v>0</v>
      </c>
      <c r="O222" s="5">
        <v>0</v>
      </c>
      <c r="P222" s="5">
        <v>0</v>
      </c>
      <c r="Q222" s="5">
        <v>0</v>
      </c>
      <c r="R222" s="5">
        <v>0</v>
      </c>
      <c r="S222" s="5">
        <v>16.666666666666664</v>
      </c>
      <c r="T222" s="5">
        <v>0</v>
      </c>
      <c r="U222" s="5">
        <v>0</v>
      </c>
      <c r="V222" s="5">
        <v>0</v>
      </c>
      <c r="W222" s="5">
        <v>0</v>
      </c>
      <c r="X222" s="5">
        <v>14.28571429</v>
      </c>
      <c r="Y222" s="5">
        <v>0</v>
      </c>
      <c r="Z222" s="5">
        <v>0</v>
      </c>
      <c r="AA222" s="5">
        <v>0</v>
      </c>
      <c r="AB222" s="5">
        <v>0</v>
      </c>
      <c r="AC222" s="5">
        <v>0</v>
      </c>
      <c r="AD222" s="5">
        <v>0</v>
      </c>
      <c r="AE222" s="5">
        <v>0</v>
      </c>
      <c r="AF222" s="5">
        <v>0</v>
      </c>
      <c r="AG222" s="5">
        <v>0</v>
      </c>
      <c r="AH222" s="5">
        <v>0</v>
      </c>
      <c r="AI222" s="5">
        <v>0</v>
      </c>
      <c r="AJ222" s="5">
        <v>0</v>
      </c>
      <c r="AK222" s="5">
        <v>0</v>
      </c>
    </row>
    <row r="223" spans="2:39" x14ac:dyDescent="0.25">
      <c r="B223" s="25" t="s">
        <v>100</v>
      </c>
      <c r="C223" s="25"/>
      <c r="D223" s="25"/>
      <c r="E223" s="25"/>
      <c r="F223" s="5">
        <v>0</v>
      </c>
      <c r="G223" s="5">
        <v>11</v>
      </c>
      <c r="H223" s="5">
        <v>0</v>
      </c>
      <c r="I223" s="5">
        <v>0</v>
      </c>
      <c r="J223" s="5">
        <v>-12.5</v>
      </c>
      <c r="K223" s="5">
        <v>0</v>
      </c>
      <c r="L223" s="5">
        <v>0</v>
      </c>
      <c r="M223" s="5">
        <v>0</v>
      </c>
      <c r="N223" s="5">
        <v>0</v>
      </c>
      <c r="O223" s="5">
        <v>0</v>
      </c>
      <c r="P223" s="5">
        <v>0</v>
      </c>
      <c r="Q223" s="5">
        <v>-14.285714285714285</v>
      </c>
      <c r="R223" s="5">
        <v>-42.857142857142854</v>
      </c>
      <c r="S223" s="5">
        <v>16.666666666666664</v>
      </c>
      <c r="T223" s="5">
        <v>0</v>
      </c>
      <c r="U223" s="5">
        <v>0</v>
      </c>
      <c r="V223" s="5">
        <v>0</v>
      </c>
      <c r="W223" s="5">
        <v>28.571428571428569</v>
      </c>
      <c r="X223" s="5">
        <v>14.28571429</v>
      </c>
      <c r="Y223" s="5">
        <v>0</v>
      </c>
      <c r="Z223" s="5">
        <v>0</v>
      </c>
      <c r="AA223" s="5">
        <v>0</v>
      </c>
      <c r="AB223" s="5">
        <v>0</v>
      </c>
      <c r="AC223" s="5">
        <v>0</v>
      </c>
      <c r="AD223" s="5">
        <v>0</v>
      </c>
      <c r="AE223" s="5">
        <v>0</v>
      </c>
      <c r="AF223" s="5">
        <v>0</v>
      </c>
      <c r="AG223" s="5">
        <v>0</v>
      </c>
      <c r="AH223" s="5">
        <v>0</v>
      </c>
      <c r="AI223" s="5">
        <v>0</v>
      </c>
      <c r="AJ223" s="5">
        <v>0</v>
      </c>
      <c r="AK223" s="5">
        <v>0</v>
      </c>
    </row>
    <row r="224" spans="2:39" x14ac:dyDescent="0.25">
      <c r="B224" s="25" t="s">
        <v>53</v>
      </c>
      <c r="C224" s="25"/>
      <c r="D224" s="25"/>
      <c r="E224" s="25"/>
      <c r="F224" s="5">
        <v>0</v>
      </c>
      <c r="G224" s="5">
        <v>0</v>
      </c>
      <c r="H224" s="5">
        <v>0</v>
      </c>
      <c r="I224" s="5">
        <v>0</v>
      </c>
      <c r="J224" s="5">
        <v>-12.5</v>
      </c>
      <c r="K224" s="5">
        <v>0</v>
      </c>
      <c r="L224" s="5">
        <v>0</v>
      </c>
      <c r="M224" s="5">
        <v>0</v>
      </c>
      <c r="N224" s="5">
        <v>0</v>
      </c>
      <c r="O224" s="5">
        <v>0</v>
      </c>
      <c r="P224" s="5">
        <v>0</v>
      </c>
      <c r="Q224" s="5">
        <v>0</v>
      </c>
      <c r="R224" s="5">
        <v>0</v>
      </c>
      <c r="S224" s="5">
        <v>0</v>
      </c>
      <c r="T224" s="5">
        <v>0</v>
      </c>
      <c r="U224" s="5">
        <v>0</v>
      </c>
      <c r="V224" s="5">
        <v>14.285714285714285</v>
      </c>
      <c r="W224" s="5">
        <v>14.285714285714285</v>
      </c>
      <c r="X224" s="5">
        <v>14.28571429</v>
      </c>
      <c r="Y224" s="5">
        <v>14.28571429</v>
      </c>
      <c r="Z224" s="5">
        <v>0</v>
      </c>
      <c r="AA224" s="5">
        <v>0</v>
      </c>
      <c r="AB224" s="5">
        <v>12.5</v>
      </c>
      <c r="AC224" s="5">
        <v>0</v>
      </c>
      <c r="AD224" s="5">
        <v>0</v>
      </c>
      <c r="AE224" s="5">
        <v>0</v>
      </c>
      <c r="AF224" s="5">
        <v>0</v>
      </c>
      <c r="AG224" s="5">
        <v>0</v>
      </c>
      <c r="AH224" s="5">
        <v>0</v>
      </c>
      <c r="AI224" s="5">
        <v>0</v>
      </c>
      <c r="AJ224" s="5">
        <v>0</v>
      </c>
      <c r="AK224" s="5">
        <v>0</v>
      </c>
    </row>
    <row r="225" spans="2:37" x14ac:dyDescent="0.25">
      <c r="B225" s="25" t="s">
        <v>96</v>
      </c>
      <c r="C225" s="25"/>
      <c r="D225" s="25"/>
      <c r="E225" s="25"/>
      <c r="F225" s="5">
        <v>11.1</v>
      </c>
      <c r="G225" s="5">
        <v>0</v>
      </c>
      <c r="H225" s="5">
        <v>0</v>
      </c>
      <c r="I225" s="5">
        <v>0</v>
      </c>
      <c r="J225" s="5">
        <v>-12.5</v>
      </c>
      <c r="K225" s="5">
        <v>0</v>
      </c>
      <c r="L225" s="5">
        <v>0</v>
      </c>
      <c r="M225" s="5">
        <v>0</v>
      </c>
      <c r="N225" s="5">
        <v>0</v>
      </c>
      <c r="O225" s="5">
        <v>0</v>
      </c>
      <c r="P225" s="5">
        <v>0</v>
      </c>
      <c r="Q225" s="5">
        <v>0</v>
      </c>
      <c r="R225" s="5">
        <v>0</v>
      </c>
      <c r="S225" s="5">
        <v>0</v>
      </c>
      <c r="T225" s="5">
        <v>0</v>
      </c>
      <c r="U225" s="5">
        <v>0</v>
      </c>
      <c r="V225" s="5">
        <v>0</v>
      </c>
      <c r="W225" s="5">
        <v>0</v>
      </c>
      <c r="X225" s="5">
        <v>0</v>
      </c>
      <c r="Y225" s="5">
        <v>0</v>
      </c>
      <c r="Z225" s="5">
        <v>0</v>
      </c>
      <c r="AA225" s="5">
        <v>0</v>
      </c>
      <c r="AB225" s="5">
        <v>12.5</v>
      </c>
      <c r="AC225" s="5">
        <v>0</v>
      </c>
      <c r="AD225" s="5">
        <v>12.5</v>
      </c>
      <c r="AE225" s="5">
        <v>0</v>
      </c>
      <c r="AF225" s="5">
        <v>0</v>
      </c>
      <c r="AG225" s="5">
        <v>0</v>
      </c>
      <c r="AH225" s="5">
        <v>12.5</v>
      </c>
      <c r="AI225" s="5">
        <v>0</v>
      </c>
      <c r="AJ225" s="5">
        <v>0</v>
      </c>
      <c r="AK225" s="5">
        <v>0</v>
      </c>
    </row>
    <row r="227" spans="2:37" ht="15" customHeight="1" x14ac:dyDescent="0.25">
      <c r="B227" s="21" t="s">
        <v>101</v>
      </c>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18"/>
      <c r="AH227" s="18"/>
      <c r="AI227" s="18"/>
      <c r="AJ227" s="18"/>
    </row>
    <row r="228" spans="2:37" ht="15" customHeight="1" x14ac:dyDescent="0.25">
      <c r="B228" s="21" t="s">
        <v>55</v>
      </c>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18"/>
      <c r="AH228" s="18"/>
      <c r="AI228" s="18"/>
      <c r="AJ228" s="18"/>
    </row>
    <row r="229" spans="2:37" ht="15" customHeight="1"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18"/>
      <c r="AH229" s="18"/>
      <c r="AI229" s="18"/>
      <c r="AJ229" s="18"/>
    </row>
    <row r="230" spans="2:37" x14ac:dyDescent="0.25">
      <c r="B230" s="21" t="s">
        <v>56</v>
      </c>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18"/>
      <c r="AH230" s="18"/>
      <c r="AI230" s="18"/>
      <c r="AJ230" s="18"/>
    </row>
    <row r="231" spans="2:37" x14ac:dyDescent="0.25">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2:37" x14ac:dyDescent="0.25">
      <c r="B232" s="22"/>
      <c r="C232" s="22"/>
      <c r="D232" s="22"/>
      <c r="E232" s="4" t="s">
        <v>4</v>
      </c>
      <c r="F232" s="4" t="s">
        <v>5</v>
      </c>
      <c r="G232" s="4" t="s">
        <v>6</v>
      </c>
      <c r="H232" s="4" t="s">
        <v>7</v>
      </c>
      <c r="I232" s="4" t="s">
        <v>8</v>
      </c>
      <c r="J232" s="4" t="s">
        <v>9</v>
      </c>
      <c r="K232" s="4" t="s">
        <v>10</v>
      </c>
      <c r="L232" s="4" t="s">
        <v>11</v>
      </c>
      <c r="M232" s="4" t="s">
        <v>12</v>
      </c>
      <c r="N232" s="4" t="s">
        <v>13</v>
      </c>
      <c r="O232" s="4" t="s">
        <v>14</v>
      </c>
      <c r="P232" s="4" t="s">
        <v>15</v>
      </c>
      <c r="Q232" s="4" t="s">
        <v>16</v>
      </c>
      <c r="R232" s="4" t="s">
        <v>17</v>
      </c>
      <c r="S232" s="4" t="s">
        <v>18</v>
      </c>
      <c r="T232" s="4" t="s">
        <v>19</v>
      </c>
      <c r="U232" s="4" t="s">
        <v>20</v>
      </c>
      <c r="V232" s="4" t="s">
        <v>21</v>
      </c>
      <c r="W232" s="4" t="s">
        <v>117</v>
      </c>
      <c r="X232" s="4" t="s">
        <v>118</v>
      </c>
      <c r="Y232" s="4" t="s">
        <v>120</v>
      </c>
      <c r="Z232" s="4" t="s">
        <v>121</v>
      </c>
      <c r="AA232" s="4" t="s">
        <v>122</v>
      </c>
      <c r="AB232" s="4" t="s">
        <v>123</v>
      </c>
      <c r="AC232" s="4" t="s">
        <v>124</v>
      </c>
      <c r="AD232" s="4" t="s">
        <v>125</v>
      </c>
      <c r="AE232" s="4" t="s">
        <v>126</v>
      </c>
      <c r="AF232" s="4" t="s">
        <v>127</v>
      </c>
      <c r="AG232" s="4" t="s">
        <v>129</v>
      </c>
      <c r="AH232" s="4" t="s">
        <v>130</v>
      </c>
      <c r="AI232" s="4" t="s">
        <v>131</v>
      </c>
      <c r="AJ232" s="4" t="s">
        <v>132</v>
      </c>
    </row>
    <row r="233" spans="2:37" x14ac:dyDescent="0.25">
      <c r="B233" s="23" t="s">
        <v>30</v>
      </c>
      <c r="C233" s="23"/>
      <c r="D233" s="23"/>
      <c r="E233" s="5">
        <v>11.1</v>
      </c>
      <c r="F233" s="5">
        <v>0</v>
      </c>
      <c r="G233" s="5">
        <v>0</v>
      </c>
      <c r="H233" s="5">
        <v>0</v>
      </c>
      <c r="I233" s="5">
        <v>0</v>
      </c>
      <c r="J233" s="5">
        <v>0</v>
      </c>
      <c r="K233" s="5">
        <v>0</v>
      </c>
      <c r="L233" s="5">
        <v>0</v>
      </c>
      <c r="M233" s="5">
        <v>0</v>
      </c>
      <c r="N233" s="5">
        <v>0</v>
      </c>
      <c r="O233" s="5">
        <v>0</v>
      </c>
      <c r="P233" s="5">
        <v>-14.285714285714285</v>
      </c>
      <c r="Q233" s="5">
        <v>0</v>
      </c>
      <c r="R233" s="5">
        <v>0</v>
      </c>
      <c r="S233" s="5">
        <v>0</v>
      </c>
      <c r="T233" s="5">
        <v>0</v>
      </c>
      <c r="U233" s="5">
        <v>0</v>
      </c>
      <c r="V233" s="5">
        <v>0</v>
      </c>
      <c r="W233" s="5">
        <v>0</v>
      </c>
      <c r="X233" s="5">
        <v>0</v>
      </c>
      <c r="Y233" s="5">
        <v>0</v>
      </c>
      <c r="Z233" s="5">
        <v>0</v>
      </c>
      <c r="AA233" s="5">
        <v>0</v>
      </c>
      <c r="AB233" s="5">
        <v>0</v>
      </c>
      <c r="AC233" s="5">
        <v>0</v>
      </c>
      <c r="AD233" s="5">
        <v>0</v>
      </c>
      <c r="AE233" s="5">
        <v>0</v>
      </c>
      <c r="AF233" s="5" t="e">
        <f>NA()</f>
        <v>#N/A</v>
      </c>
      <c r="AG233" s="5" t="e">
        <f>NA()</f>
        <v>#N/A</v>
      </c>
      <c r="AH233" s="5" t="e">
        <f>NA()</f>
        <v>#N/A</v>
      </c>
      <c r="AI233" s="5" t="e">
        <f>NA()</f>
        <v>#N/A</v>
      </c>
      <c r="AJ233" s="5" t="e">
        <f>NA()</f>
        <v>#N/A</v>
      </c>
    </row>
    <row r="234" spans="2:37" hidden="1" x14ac:dyDescent="0.25">
      <c r="B234" s="24" t="s">
        <v>119</v>
      </c>
      <c r="C234" s="24"/>
      <c r="D234" s="24"/>
      <c r="E234" s="5" t="e">
        <f>NA()</f>
        <v>#N/A</v>
      </c>
      <c r="F234" s="5" t="e">
        <f>NA()</f>
        <v>#N/A</v>
      </c>
      <c r="G234" s="5" t="e">
        <f>NA()</f>
        <v>#N/A</v>
      </c>
      <c r="H234" s="5" t="e">
        <f>NA()</f>
        <v>#N/A</v>
      </c>
      <c r="I234" s="5" t="e">
        <f>NA()</f>
        <v>#N/A</v>
      </c>
      <c r="J234" s="5" t="e">
        <f>NA()</f>
        <v>#N/A</v>
      </c>
      <c r="K234" s="5" t="e">
        <f>NA()</f>
        <v>#N/A</v>
      </c>
      <c r="L234" s="5" t="e">
        <f>NA()</f>
        <v>#N/A</v>
      </c>
      <c r="M234" s="5" t="e">
        <f>NA()</f>
        <v>#N/A</v>
      </c>
      <c r="N234" s="5" t="e">
        <f>NA()</f>
        <v>#N/A</v>
      </c>
      <c r="O234" s="5" t="e">
        <f>NA()</f>
        <v>#N/A</v>
      </c>
      <c r="P234" s="5" t="e">
        <f>NA()</f>
        <v>#N/A</v>
      </c>
      <c r="Q234" s="5" t="e">
        <f>NA()</f>
        <v>#N/A</v>
      </c>
      <c r="R234" s="5" t="e">
        <f>NA()</f>
        <v>#N/A</v>
      </c>
      <c r="S234" s="5" t="e">
        <f>NA()</f>
        <v>#N/A</v>
      </c>
      <c r="T234" s="5" t="e">
        <f>NA()</f>
        <v>#N/A</v>
      </c>
      <c r="U234" s="5" t="e">
        <f>NA()</f>
        <v>#N/A</v>
      </c>
      <c r="V234" s="5" t="e">
        <f>NA()</f>
        <v>#N/A</v>
      </c>
      <c r="W234" s="5" t="e">
        <f>NA()</f>
        <v>#N/A</v>
      </c>
      <c r="X234" s="5" t="e">
        <f>NA()</f>
        <v>#N/A</v>
      </c>
      <c r="Y234" s="5" t="e">
        <f>NA()</f>
        <v>#N/A</v>
      </c>
      <c r="Z234" s="5" t="e">
        <f>NA()</f>
        <v>#N/A</v>
      </c>
      <c r="AA234" s="5" t="e">
        <f>NA()</f>
        <v>#N/A</v>
      </c>
      <c r="AB234" s="5" t="e">
        <f>NA()</f>
        <v>#N/A</v>
      </c>
      <c r="AC234" s="5" t="e">
        <f>NA()</f>
        <v>#N/A</v>
      </c>
      <c r="AD234" s="5" t="e">
        <f>NA()</f>
        <v>#N/A</v>
      </c>
      <c r="AE234" s="5" t="e">
        <f>NA()</f>
        <v>#N/A</v>
      </c>
      <c r="AF234" s="5">
        <v>0</v>
      </c>
      <c r="AG234" s="5">
        <v>0</v>
      </c>
      <c r="AH234" s="5">
        <v>0</v>
      </c>
      <c r="AI234" s="5">
        <v>0</v>
      </c>
      <c r="AJ234" s="5">
        <v>0</v>
      </c>
    </row>
    <row r="235" spans="2:37" hidden="1" x14ac:dyDescent="0.25">
      <c r="B235" s="24" t="s">
        <v>31</v>
      </c>
      <c r="C235" s="24"/>
      <c r="D235" s="24"/>
      <c r="E235" s="5" t="e">
        <f>NA()</f>
        <v>#N/A</v>
      </c>
      <c r="F235" s="5" t="e">
        <f>NA()</f>
        <v>#N/A</v>
      </c>
      <c r="G235" s="5" t="e">
        <f>NA()</f>
        <v>#N/A</v>
      </c>
      <c r="H235" s="5" t="e">
        <f>NA()</f>
        <v>#N/A</v>
      </c>
      <c r="I235" s="5" t="e">
        <f>NA()</f>
        <v>#N/A</v>
      </c>
      <c r="J235" s="5" t="e">
        <f>NA()</f>
        <v>#N/A</v>
      </c>
      <c r="K235" s="5" t="e">
        <f>NA()</f>
        <v>#N/A</v>
      </c>
      <c r="L235" s="5" t="e">
        <f>NA()</f>
        <v>#N/A</v>
      </c>
      <c r="M235" s="5" t="e">
        <f>NA()</f>
        <v>#N/A</v>
      </c>
      <c r="N235" s="5" t="e">
        <f>NA()</f>
        <v>#N/A</v>
      </c>
      <c r="O235" s="5" t="e">
        <f>NA()</f>
        <v>#N/A</v>
      </c>
      <c r="P235" s="5" t="e">
        <f>NA()</f>
        <v>#N/A</v>
      </c>
      <c r="Q235" s="5" t="e">
        <f>NA()</f>
        <v>#N/A</v>
      </c>
      <c r="R235" s="5" t="e">
        <f>NA()</f>
        <v>#N/A</v>
      </c>
      <c r="S235" s="5" t="e">
        <f>NA()</f>
        <v>#N/A</v>
      </c>
      <c r="T235" s="5" t="e">
        <f>NA()</f>
        <v>#N/A</v>
      </c>
      <c r="U235" s="5" t="e">
        <f>NA()</f>
        <v>#N/A</v>
      </c>
      <c r="V235" s="5" t="e">
        <f>NA()</f>
        <v>#N/A</v>
      </c>
      <c r="W235" s="5" t="e">
        <f>NA()</f>
        <v>#N/A</v>
      </c>
      <c r="X235" s="5" t="e">
        <f>NA()</f>
        <v>#N/A</v>
      </c>
      <c r="Y235" s="5" t="e">
        <f>NA()</f>
        <v>#N/A</v>
      </c>
      <c r="Z235" s="5" t="e">
        <f>NA()</f>
        <v>#N/A</v>
      </c>
      <c r="AA235" s="5" t="e">
        <f>NA()</f>
        <v>#N/A</v>
      </c>
      <c r="AB235" s="5" t="e">
        <f>NA()</f>
        <v>#N/A</v>
      </c>
      <c r="AC235" s="5" t="e">
        <f>NA()</f>
        <v>#N/A</v>
      </c>
      <c r="AD235" s="5" t="e">
        <f>NA()</f>
        <v>#N/A</v>
      </c>
      <c r="AE235" s="5" t="e">
        <f>NA()</f>
        <v>#N/A</v>
      </c>
      <c r="AF235" s="5">
        <v>0</v>
      </c>
      <c r="AG235" s="5">
        <v>0</v>
      </c>
      <c r="AH235" s="5">
        <v>0</v>
      </c>
      <c r="AI235" s="5">
        <v>0</v>
      </c>
      <c r="AJ235" s="5">
        <v>0</v>
      </c>
    </row>
    <row r="236" spans="2:37" hidden="1" x14ac:dyDescent="0.25">
      <c r="B236" s="24" t="s">
        <v>32</v>
      </c>
      <c r="C236" s="24"/>
      <c r="D236" s="24"/>
      <c r="E236" s="5" t="e">
        <f>NA()</f>
        <v>#N/A</v>
      </c>
      <c r="F236" s="5" t="e">
        <f>NA()</f>
        <v>#N/A</v>
      </c>
      <c r="G236" s="5" t="e">
        <f>NA()</f>
        <v>#N/A</v>
      </c>
      <c r="H236" s="5" t="e">
        <f>NA()</f>
        <v>#N/A</v>
      </c>
      <c r="I236" s="5" t="e">
        <f>NA()</f>
        <v>#N/A</v>
      </c>
      <c r="J236" s="5" t="e">
        <f>NA()</f>
        <v>#N/A</v>
      </c>
      <c r="K236" s="5" t="e">
        <f>NA()</f>
        <v>#N/A</v>
      </c>
      <c r="L236" s="5" t="e">
        <f>NA()</f>
        <v>#N/A</v>
      </c>
      <c r="M236" s="5" t="e">
        <f>NA()</f>
        <v>#N/A</v>
      </c>
      <c r="N236" s="5" t="e">
        <f>NA()</f>
        <v>#N/A</v>
      </c>
      <c r="O236" s="5" t="e">
        <f>NA()</f>
        <v>#N/A</v>
      </c>
      <c r="P236" s="5" t="e">
        <f>NA()</f>
        <v>#N/A</v>
      </c>
      <c r="Q236" s="5" t="e">
        <f>NA()</f>
        <v>#N/A</v>
      </c>
      <c r="R236" s="5" t="e">
        <f>NA()</f>
        <v>#N/A</v>
      </c>
      <c r="S236" s="5" t="e">
        <f>NA()</f>
        <v>#N/A</v>
      </c>
      <c r="T236" s="5" t="e">
        <f>NA()</f>
        <v>#N/A</v>
      </c>
      <c r="U236" s="5" t="e">
        <f>NA()</f>
        <v>#N/A</v>
      </c>
      <c r="V236" s="5" t="e">
        <f>NA()</f>
        <v>#N/A</v>
      </c>
      <c r="W236" s="5" t="e">
        <f>NA()</f>
        <v>#N/A</v>
      </c>
      <c r="X236" s="5" t="e">
        <f>NA()</f>
        <v>#N/A</v>
      </c>
      <c r="Y236" s="5" t="e">
        <f>NA()</f>
        <v>#N/A</v>
      </c>
      <c r="Z236" s="5" t="e">
        <f>NA()</f>
        <v>#N/A</v>
      </c>
      <c r="AA236" s="5" t="e">
        <f>NA()</f>
        <v>#N/A</v>
      </c>
      <c r="AB236" s="5" t="e">
        <f>NA()</f>
        <v>#N/A</v>
      </c>
      <c r="AC236" s="5" t="e">
        <f>NA()</f>
        <v>#N/A</v>
      </c>
      <c r="AD236" s="5" t="e">
        <f>NA()</f>
        <v>#N/A</v>
      </c>
      <c r="AE236" s="5" t="e">
        <f>NA()</f>
        <v>#N/A</v>
      </c>
      <c r="AF236" s="5">
        <v>0</v>
      </c>
      <c r="AG236" s="5">
        <v>0</v>
      </c>
      <c r="AH236" s="5">
        <v>0</v>
      </c>
      <c r="AI236" s="5">
        <v>0</v>
      </c>
      <c r="AJ236" s="5">
        <v>0</v>
      </c>
    </row>
    <row r="237" spans="2:37" x14ac:dyDescent="0.25">
      <c r="B237" s="23" t="s">
        <v>33</v>
      </c>
      <c r="C237" s="23"/>
      <c r="D237" s="23"/>
      <c r="E237" s="5">
        <v>0</v>
      </c>
      <c r="F237" s="5">
        <v>22</v>
      </c>
      <c r="G237" s="5">
        <v>0</v>
      </c>
      <c r="H237" s="5">
        <v>0</v>
      </c>
      <c r="I237" s="5">
        <v>0</v>
      </c>
      <c r="J237" s="5">
        <v>0</v>
      </c>
      <c r="K237" s="5">
        <v>0</v>
      </c>
      <c r="L237" s="5">
        <v>0</v>
      </c>
      <c r="M237" s="5">
        <v>0</v>
      </c>
      <c r="N237" s="5">
        <v>0</v>
      </c>
      <c r="O237" s="5">
        <v>0</v>
      </c>
      <c r="P237" s="5">
        <v>0</v>
      </c>
      <c r="Q237" s="5">
        <v>0</v>
      </c>
      <c r="R237" s="5">
        <v>0</v>
      </c>
      <c r="S237" s="5">
        <v>0</v>
      </c>
      <c r="T237" s="5">
        <v>0</v>
      </c>
      <c r="U237" s="5">
        <v>14.285714285714285</v>
      </c>
      <c r="V237" s="5">
        <v>14.285714285714285</v>
      </c>
      <c r="W237" s="5">
        <v>14.28571429</v>
      </c>
      <c r="X237" s="5">
        <v>0</v>
      </c>
      <c r="Y237" s="5">
        <v>0</v>
      </c>
      <c r="Z237" s="5">
        <v>0</v>
      </c>
      <c r="AA237" s="5">
        <v>12.5</v>
      </c>
      <c r="AB237" s="5">
        <v>0</v>
      </c>
      <c r="AC237" s="5">
        <v>0</v>
      </c>
      <c r="AD237" s="5">
        <v>0</v>
      </c>
      <c r="AE237" s="5">
        <v>0</v>
      </c>
      <c r="AF237" s="5">
        <v>0</v>
      </c>
      <c r="AG237" s="5">
        <v>0</v>
      </c>
      <c r="AH237" s="5">
        <v>0</v>
      </c>
      <c r="AI237" s="5">
        <v>0</v>
      </c>
      <c r="AJ237" s="5">
        <v>11.11111111</v>
      </c>
    </row>
    <row r="238" spans="2:37" x14ac:dyDescent="0.25">
      <c r="B238" s="23" t="s">
        <v>37</v>
      </c>
      <c r="C238" s="23"/>
      <c r="D238" s="23"/>
      <c r="E238" s="5">
        <v>0</v>
      </c>
      <c r="F238" s="5">
        <v>0</v>
      </c>
      <c r="G238" s="5">
        <v>0</v>
      </c>
      <c r="H238" s="5">
        <v>0</v>
      </c>
      <c r="I238" s="5">
        <v>0</v>
      </c>
      <c r="J238" s="5">
        <v>0</v>
      </c>
      <c r="K238" s="5">
        <v>0</v>
      </c>
      <c r="L238" s="5">
        <v>0</v>
      </c>
      <c r="M238" s="5">
        <v>0</v>
      </c>
      <c r="N238" s="5">
        <v>0</v>
      </c>
      <c r="O238" s="5">
        <v>0</v>
      </c>
      <c r="P238" s="5">
        <v>-28.571428571428569</v>
      </c>
      <c r="Q238" s="5">
        <v>-14.285714285714285</v>
      </c>
      <c r="R238" s="5">
        <v>16.666666666666664</v>
      </c>
      <c r="S238" s="5">
        <v>0</v>
      </c>
      <c r="T238" s="5">
        <v>0</v>
      </c>
      <c r="U238" s="5">
        <v>0</v>
      </c>
      <c r="V238" s="5">
        <v>0</v>
      </c>
      <c r="W238" s="5">
        <v>0</v>
      </c>
      <c r="X238" s="5">
        <v>0</v>
      </c>
      <c r="Y238" s="5">
        <v>0</v>
      </c>
      <c r="Z238" s="5">
        <v>0</v>
      </c>
      <c r="AA238" s="5">
        <v>-12.5</v>
      </c>
      <c r="AB238" s="5">
        <v>0</v>
      </c>
      <c r="AC238" s="5">
        <v>0</v>
      </c>
      <c r="AD238" s="5">
        <v>0</v>
      </c>
      <c r="AE238" s="5">
        <v>0</v>
      </c>
      <c r="AF238" s="5">
        <v>0</v>
      </c>
      <c r="AG238" s="5">
        <v>0</v>
      </c>
      <c r="AH238" s="5">
        <v>0</v>
      </c>
      <c r="AI238" s="5">
        <v>0</v>
      </c>
      <c r="AJ238" s="5">
        <v>-11.11111111</v>
      </c>
    </row>
    <row r="239" spans="2:37" ht="15" customHeight="1" x14ac:dyDescent="0.25">
      <c r="B239" s="23" t="s">
        <v>41</v>
      </c>
      <c r="C239" s="23"/>
      <c r="D239" s="23"/>
      <c r="E239" s="5">
        <v>0</v>
      </c>
      <c r="F239" s="5">
        <v>0</v>
      </c>
      <c r="G239" s="5">
        <v>0</v>
      </c>
      <c r="H239" s="5">
        <v>-25</v>
      </c>
      <c r="I239" s="5">
        <v>-12.5</v>
      </c>
      <c r="J239" s="5">
        <v>0</v>
      </c>
      <c r="K239" s="5">
        <v>0</v>
      </c>
      <c r="L239" s="5">
        <v>0</v>
      </c>
      <c r="M239" s="5">
        <v>0</v>
      </c>
      <c r="N239" s="5">
        <v>0</v>
      </c>
      <c r="O239" s="5">
        <v>0</v>
      </c>
      <c r="P239" s="5">
        <v>-14.285714285714285</v>
      </c>
      <c r="Q239" s="5">
        <v>-28.571428571428569</v>
      </c>
      <c r="R239" s="5">
        <v>0</v>
      </c>
      <c r="S239" s="5">
        <v>0</v>
      </c>
      <c r="T239" s="5">
        <v>0</v>
      </c>
      <c r="U239" s="5">
        <v>0</v>
      </c>
      <c r="V239" s="5">
        <v>14.285714285714285</v>
      </c>
      <c r="W239" s="5">
        <v>0</v>
      </c>
      <c r="X239" s="5">
        <v>0</v>
      </c>
      <c r="Y239" s="5">
        <v>0</v>
      </c>
      <c r="Z239" s="5">
        <v>0</v>
      </c>
      <c r="AA239" s="5">
        <v>12.5</v>
      </c>
      <c r="AB239" s="5">
        <v>0</v>
      </c>
      <c r="AC239" s="5">
        <v>0</v>
      </c>
      <c r="AD239" s="5">
        <v>0</v>
      </c>
      <c r="AE239" s="5">
        <v>0</v>
      </c>
      <c r="AF239" s="5">
        <v>0</v>
      </c>
      <c r="AG239" s="5">
        <v>0</v>
      </c>
      <c r="AH239" s="5">
        <v>0</v>
      </c>
      <c r="AI239" s="5">
        <v>0</v>
      </c>
      <c r="AJ239" s="5">
        <v>0</v>
      </c>
    </row>
    <row r="241" spans="2:34" x14ac:dyDescent="0.25">
      <c r="B241" s="21" t="s">
        <v>102</v>
      </c>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18"/>
      <c r="AF241" s="18"/>
      <c r="AG241" s="18"/>
      <c r="AH241" s="18"/>
    </row>
    <row r="242" spans="2:34" x14ac:dyDescent="0.25">
      <c r="B242" s="21" t="s">
        <v>58</v>
      </c>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18"/>
      <c r="AF242" s="18"/>
      <c r="AG242" s="18"/>
      <c r="AH242" s="18"/>
    </row>
    <row r="243" spans="2:34" x14ac:dyDescent="0.25">
      <c r="B243" s="21" t="s">
        <v>59</v>
      </c>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18"/>
      <c r="AF243" s="18"/>
      <c r="AG243" s="18"/>
      <c r="AH243" s="18"/>
    </row>
    <row r="245" spans="2:34" x14ac:dyDescent="0.25">
      <c r="B245" s="4"/>
      <c r="C245" s="4" t="s">
        <v>4</v>
      </c>
      <c r="D245" s="4" t="s">
        <v>5</v>
      </c>
      <c r="E245" s="4" t="s">
        <v>6</v>
      </c>
      <c r="F245" s="4" t="s">
        <v>7</v>
      </c>
      <c r="G245" s="4" t="s">
        <v>8</v>
      </c>
      <c r="H245" s="4" t="s">
        <v>9</v>
      </c>
      <c r="I245" s="4" t="s">
        <v>10</v>
      </c>
      <c r="J245" s="4" t="s">
        <v>11</v>
      </c>
      <c r="K245" s="4" t="s">
        <v>12</v>
      </c>
      <c r="L245" s="4" t="s">
        <v>13</v>
      </c>
      <c r="M245" s="4" t="s">
        <v>14</v>
      </c>
      <c r="N245" s="4" t="s">
        <v>15</v>
      </c>
      <c r="O245" s="4" t="s">
        <v>16</v>
      </c>
      <c r="P245" s="4" t="s">
        <v>17</v>
      </c>
      <c r="Q245" s="4" t="s">
        <v>18</v>
      </c>
      <c r="R245" s="4" t="s">
        <v>19</v>
      </c>
      <c r="S245" s="4" t="s">
        <v>20</v>
      </c>
      <c r="T245" s="4" t="s">
        <v>21</v>
      </c>
      <c r="U245" s="4" t="s">
        <v>117</v>
      </c>
      <c r="V245" s="4" t="s">
        <v>118</v>
      </c>
      <c r="W245" s="4" t="s">
        <v>120</v>
      </c>
      <c r="X245" s="4" t="s">
        <v>121</v>
      </c>
      <c r="Y245" s="4" t="s">
        <v>122</v>
      </c>
      <c r="Z245" s="4" t="s">
        <v>123</v>
      </c>
      <c r="AA245" s="4" t="s">
        <v>124</v>
      </c>
      <c r="AB245" s="4" t="s">
        <v>125</v>
      </c>
      <c r="AC245" s="4" t="s">
        <v>126</v>
      </c>
      <c r="AD245" s="4" t="s">
        <v>127</v>
      </c>
      <c r="AE245" s="4" t="s">
        <v>129</v>
      </c>
      <c r="AF245" s="4" t="s">
        <v>130</v>
      </c>
      <c r="AG245" s="4" t="s">
        <v>131</v>
      </c>
      <c r="AH245" s="4" t="s">
        <v>132</v>
      </c>
    </row>
    <row r="246" spans="2:34" x14ac:dyDescent="0.25">
      <c r="B246" s="4" t="s">
        <v>86</v>
      </c>
      <c r="C246" s="5">
        <v>0</v>
      </c>
      <c r="D246" s="5">
        <v>14</v>
      </c>
      <c r="E246" s="5">
        <v>0</v>
      </c>
      <c r="F246" s="5">
        <v>16.666666666666664</v>
      </c>
      <c r="G246" s="5">
        <v>0</v>
      </c>
      <c r="H246" s="5">
        <v>16.666666666666664</v>
      </c>
      <c r="I246" s="5">
        <v>0</v>
      </c>
      <c r="J246" s="5">
        <v>0</v>
      </c>
      <c r="K246" s="5">
        <v>16.666666666666664</v>
      </c>
      <c r="L246" s="5">
        <v>0</v>
      </c>
      <c r="M246" s="5">
        <v>0</v>
      </c>
      <c r="N246" s="5">
        <v>16.666666666666664</v>
      </c>
      <c r="O246" s="5">
        <v>16.666666666666664</v>
      </c>
      <c r="P246" s="5">
        <v>0</v>
      </c>
      <c r="Q246" s="5">
        <v>16.666666666666664</v>
      </c>
      <c r="R246" s="5">
        <v>0</v>
      </c>
      <c r="S246" s="5">
        <v>0</v>
      </c>
      <c r="T246" s="5">
        <v>0</v>
      </c>
      <c r="U246" s="5">
        <v>0</v>
      </c>
      <c r="V246" s="5">
        <v>-28.571428569999998</v>
      </c>
      <c r="W246" s="5">
        <v>0</v>
      </c>
      <c r="X246" s="5">
        <v>28.571428571428601</v>
      </c>
      <c r="Y246" s="5">
        <v>28.571428571428601</v>
      </c>
      <c r="Z246" s="5">
        <v>-14.285714285714301</v>
      </c>
      <c r="AA246" s="5">
        <v>14.285714285714301</v>
      </c>
      <c r="AB246" s="5">
        <v>0</v>
      </c>
      <c r="AC246" s="5">
        <v>0</v>
      </c>
      <c r="AD246" s="5">
        <v>0</v>
      </c>
      <c r="AE246" s="5">
        <v>-14.285714285714301</v>
      </c>
      <c r="AF246" s="5">
        <v>-14.285714285714301</v>
      </c>
      <c r="AG246" s="5">
        <v>0</v>
      </c>
      <c r="AH246" s="5">
        <v>0</v>
      </c>
    </row>
    <row r="247" spans="2:34" ht="15" customHeight="1" x14ac:dyDescent="0.25">
      <c r="B247" s="4" t="s">
        <v>87</v>
      </c>
      <c r="C247" s="5">
        <v>0</v>
      </c>
      <c r="D247" s="5">
        <v>22</v>
      </c>
      <c r="E247" s="5">
        <v>0</v>
      </c>
      <c r="F247" s="5">
        <v>12.5</v>
      </c>
      <c r="G247" s="5">
        <v>12.5</v>
      </c>
      <c r="H247" s="5">
        <v>0</v>
      </c>
      <c r="I247" s="5">
        <v>14.285714285714285</v>
      </c>
      <c r="J247" s="5">
        <v>14.285714285714285</v>
      </c>
      <c r="K247" s="5">
        <v>14.285714285714285</v>
      </c>
      <c r="L247" s="5">
        <v>0</v>
      </c>
      <c r="M247" s="5">
        <v>-14.285714285714285</v>
      </c>
      <c r="N247" s="5">
        <v>28.571428571428569</v>
      </c>
      <c r="O247" s="5">
        <v>28.571428571428569</v>
      </c>
      <c r="P247" s="5">
        <v>-33.333333333333329</v>
      </c>
      <c r="Q247" s="5">
        <v>16.666666666666664</v>
      </c>
      <c r="R247" s="5">
        <v>28.571428571428569</v>
      </c>
      <c r="S247" s="5">
        <v>14.285714285714285</v>
      </c>
      <c r="T247" s="5">
        <v>-14.285714285714285</v>
      </c>
      <c r="U247" s="5">
        <v>-14.28571429</v>
      </c>
      <c r="V247" s="5">
        <v>0</v>
      </c>
      <c r="W247" s="5">
        <v>0</v>
      </c>
      <c r="X247" s="5">
        <v>14.285714285714301</v>
      </c>
      <c r="Y247" s="5">
        <v>25</v>
      </c>
      <c r="Z247" s="5">
        <v>0</v>
      </c>
      <c r="AA247" s="5">
        <v>0</v>
      </c>
      <c r="AB247" s="5">
        <v>12.5</v>
      </c>
      <c r="AC247" s="5">
        <v>0</v>
      </c>
      <c r="AD247" s="5">
        <v>0</v>
      </c>
      <c r="AE247" s="5">
        <v>0</v>
      </c>
      <c r="AF247" s="5">
        <v>0</v>
      </c>
      <c r="AG247" s="5">
        <v>0</v>
      </c>
      <c r="AH247" s="5">
        <v>11.11111111</v>
      </c>
    </row>
    <row r="249" spans="2:34" x14ac:dyDescent="0.25">
      <c r="B249" s="21" t="s">
        <v>103</v>
      </c>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18"/>
      <c r="AF249" s="18"/>
      <c r="AG249" s="18"/>
      <c r="AH249" s="18"/>
    </row>
    <row r="250" spans="2:34" x14ac:dyDescent="0.25">
      <c r="B250" s="21" t="s">
        <v>58</v>
      </c>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18"/>
      <c r="AF250" s="18"/>
      <c r="AG250" s="18"/>
      <c r="AH250" s="18"/>
    </row>
    <row r="251" spans="2:34" x14ac:dyDescent="0.25">
      <c r="B251" s="21" t="s">
        <v>62</v>
      </c>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18"/>
      <c r="AF251" s="18"/>
      <c r="AG251" s="18"/>
      <c r="AH251" s="18"/>
    </row>
    <row r="253" spans="2:34" x14ac:dyDescent="0.25">
      <c r="B253" s="4"/>
      <c r="C253" s="4" t="s">
        <v>4</v>
      </c>
      <c r="D253" s="4" t="s">
        <v>5</v>
      </c>
      <c r="E253" s="4" t="s">
        <v>6</v>
      </c>
      <c r="F253" s="4" t="s">
        <v>7</v>
      </c>
      <c r="G253" s="4" t="s">
        <v>8</v>
      </c>
      <c r="H253" s="4" t="s">
        <v>9</v>
      </c>
      <c r="I253" s="4" t="s">
        <v>10</v>
      </c>
      <c r="J253" s="4" t="s">
        <v>11</v>
      </c>
      <c r="K253" s="4" t="s">
        <v>12</v>
      </c>
      <c r="L253" s="4" t="s">
        <v>13</v>
      </c>
      <c r="M253" s="4" t="s">
        <v>14</v>
      </c>
      <c r="N253" s="4" t="s">
        <v>15</v>
      </c>
      <c r="O253" s="4" t="s">
        <v>16</v>
      </c>
      <c r="P253" s="4" t="s">
        <v>17</v>
      </c>
      <c r="Q253" s="4" t="s">
        <v>18</v>
      </c>
      <c r="R253" s="4" t="s">
        <v>19</v>
      </c>
      <c r="S253" s="4" t="s">
        <v>20</v>
      </c>
      <c r="T253" s="4" t="s">
        <v>21</v>
      </c>
      <c r="U253" s="4" t="s">
        <v>117</v>
      </c>
      <c r="V253" s="4" t="s">
        <v>118</v>
      </c>
      <c r="W253" s="4" t="s">
        <v>120</v>
      </c>
      <c r="X253" s="4" t="s">
        <v>121</v>
      </c>
      <c r="Y253" s="4" t="s">
        <v>122</v>
      </c>
      <c r="Z253" s="4" t="s">
        <v>123</v>
      </c>
      <c r="AA253" s="4" t="s">
        <v>124</v>
      </c>
      <c r="AB253" s="4" t="s">
        <v>125</v>
      </c>
      <c r="AC253" s="4" t="s">
        <v>126</v>
      </c>
      <c r="AD253" s="4" t="s">
        <v>127</v>
      </c>
      <c r="AE253" s="4" t="s">
        <v>129</v>
      </c>
      <c r="AF253" s="4" t="s">
        <v>130</v>
      </c>
      <c r="AG253" s="4" t="s">
        <v>131</v>
      </c>
      <c r="AH253" s="4" t="s">
        <v>132</v>
      </c>
    </row>
    <row r="254" spans="2:34" x14ac:dyDescent="0.25">
      <c r="B254" s="4" t="s">
        <v>86</v>
      </c>
      <c r="C254" s="5">
        <v>0</v>
      </c>
      <c r="D254" s="4">
        <v>-14</v>
      </c>
      <c r="E254" s="5">
        <v>0</v>
      </c>
      <c r="F254" s="5">
        <v>0</v>
      </c>
      <c r="G254" s="5">
        <v>33.333333333333329</v>
      </c>
      <c r="H254" s="5">
        <v>16.666666666666664</v>
      </c>
      <c r="I254" s="5">
        <v>0</v>
      </c>
      <c r="J254" s="5">
        <v>0</v>
      </c>
      <c r="K254" s="5">
        <v>16.666666666666664</v>
      </c>
      <c r="L254" s="5">
        <v>0</v>
      </c>
      <c r="M254" s="5">
        <v>0</v>
      </c>
      <c r="N254" s="5">
        <v>-16.666666666666664</v>
      </c>
      <c r="O254" s="5">
        <v>-66.666666666666657</v>
      </c>
      <c r="P254" s="5">
        <v>40</v>
      </c>
      <c r="Q254" s="5">
        <v>16.666666666666664</v>
      </c>
      <c r="R254" s="5">
        <v>66.666666666666657</v>
      </c>
      <c r="S254" s="5">
        <v>16.666666666666664</v>
      </c>
      <c r="T254" s="5">
        <v>50</v>
      </c>
      <c r="U254" s="5">
        <v>71.428571430000005</v>
      </c>
      <c r="V254" s="5">
        <v>0</v>
      </c>
      <c r="W254" s="5">
        <v>0</v>
      </c>
      <c r="X254" s="5">
        <v>0</v>
      </c>
      <c r="Y254" s="5">
        <v>-42.857142857142897</v>
      </c>
      <c r="Z254" s="5">
        <v>-28.571428571428601</v>
      </c>
      <c r="AA254" s="5">
        <v>-14.285714285714301</v>
      </c>
      <c r="AB254" s="5">
        <v>-28.571428571428601</v>
      </c>
      <c r="AC254" s="5">
        <v>-42.857142860000003</v>
      </c>
      <c r="AD254" s="5">
        <v>14.285714285714301</v>
      </c>
      <c r="AE254" s="5">
        <v>42.857142857142897</v>
      </c>
      <c r="AF254" s="5">
        <v>57.142857142857103</v>
      </c>
      <c r="AG254" s="5">
        <v>42.857142857142897</v>
      </c>
      <c r="AH254" s="5">
        <v>75</v>
      </c>
    </row>
    <row r="255" spans="2:34" x14ac:dyDescent="0.25">
      <c r="B255" s="4" t="s">
        <v>87</v>
      </c>
      <c r="C255" s="5">
        <v>-33</v>
      </c>
      <c r="D255" s="4">
        <v>11</v>
      </c>
      <c r="E255" s="5">
        <v>12.5</v>
      </c>
      <c r="F255" s="5">
        <v>12.5</v>
      </c>
      <c r="G255" s="5">
        <v>25</v>
      </c>
      <c r="H255" s="5">
        <v>14.285714285714285</v>
      </c>
      <c r="I255" s="5">
        <v>0</v>
      </c>
      <c r="J255" s="5">
        <v>-28.571428571428569</v>
      </c>
      <c r="K255" s="5">
        <v>0</v>
      </c>
      <c r="L255" s="5">
        <v>0</v>
      </c>
      <c r="M255" s="5">
        <v>0</v>
      </c>
      <c r="N255" s="5">
        <v>-28.571428571428569</v>
      </c>
      <c r="O255" s="5">
        <v>-42.857142857142854</v>
      </c>
      <c r="P255" s="5">
        <v>-16.666666666666664</v>
      </c>
      <c r="Q255" s="5">
        <v>-50</v>
      </c>
      <c r="R255" s="5">
        <v>0</v>
      </c>
      <c r="S255" s="5">
        <v>57.142857142857139</v>
      </c>
      <c r="T255" s="5">
        <v>42.857142857142854</v>
      </c>
      <c r="U255" s="5">
        <v>42.857142860000003</v>
      </c>
      <c r="V255" s="5">
        <v>0</v>
      </c>
      <c r="W255" s="5">
        <v>0</v>
      </c>
      <c r="X255" s="5">
        <v>14.285714285714301</v>
      </c>
      <c r="Y255" s="5">
        <v>-25</v>
      </c>
      <c r="Z255" s="5">
        <v>12.5</v>
      </c>
      <c r="AA255" s="5">
        <v>37.5</v>
      </c>
      <c r="AB255" s="5">
        <v>12.5</v>
      </c>
      <c r="AC255" s="5">
        <v>0</v>
      </c>
      <c r="AD255" s="5">
        <v>25</v>
      </c>
      <c r="AE255" s="5">
        <v>12.5</v>
      </c>
      <c r="AF255" s="5">
        <v>50</v>
      </c>
      <c r="AG255" s="5">
        <v>0</v>
      </c>
      <c r="AH255" s="5">
        <v>11.11111111</v>
      </c>
    </row>
    <row r="257" spans="2:37" x14ac:dyDescent="0.25">
      <c r="B257" s="21" t="s">
        <v>104</v>
      </c>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18"/>
      <c r="AJ257" s="18"/>
      <c r="AK257" s="18"/>
    </row>
    <row r="258" spans="2:37" x14ac:dyDescent="0.25">
      <c r="B258" s="21" t="s">
        <v>64</v>
      </c>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18"/>
      <c r="AJ258" s="18"/>
      <c r="AK258" s="18"/>
    </row>
    <row r="259" spans="2:37"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18"/>
      <c r="AJ259" s="18"/>
      <c r="AK259" s="18"/>
    </row>
    <row r="260" spans="2:37" x14ac:dyDescent="0.25">
      <c r="B260" s="21" t="s">
        <v>65</v>
      </c>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18"/>
      <c r="AJ260" s="18"/>
      <c r="AK260" s="18"/>
    </row>
    <row r="261" spans="2:37" x14ac:dyDescent="0.25">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2:37" x14ac:dyDescent="0.25">
      <c r="B262" s="22"/>
      <c r="C262" s="22"/>
      <c r="D262" s="22"/>
      <c r="E262" s="22"/>
      <c r="F262" s="4" t="s">
        <v>4</v>
      </c>
      <c r="G262" s="4" t="s">
        <v>5</v>
      </c>
      <c r="H262" s="4" t="s">
        <v>6</v>
      </c>
      <c r="I262" s="4" t="s">
        <v>7</v>
      </c>
      <c r="J262" s="4" t="s">
        <v>8</v>
      </c>
      <c r="K262" s="4" t="s">
        <v>9</v>
      </c>
      <c r="L262" s="4" t="s">
        <v>10</v>
      </c>
      <c r="M262" s="4" t="s">
        <v>11</v>
      </c>
      <c r="N262" s="4" t="s">
        <v>12</v>
      </c>
      <c r="O262" s="4" t="s">
        <v>13</v>
      </c>
      <c r="P262" s="4" t="s">
        <v>14</v>
      </c>
      <c r="Q262" s="4" t="s">
        <v>15</v>
      </c>
      <c r="R262" s="4" t="s">
        <v>16</v>
      </c>
      <c r="S262" s="4" t="s">
        <v>17</v>
      </c>
      <c r="T262" s="4" t="s">
        <v>18</v>
      </c>
      <c r="U262" s="4" t="s">
        <v>19</v>
      </c>
      <c r="V262" s="4" t="s">
        <v>20</v>
      </c>
      <c r="W262" s="4" t="s">
        <v>21</v>
      </c>
      <c r="X262" s="4" t="s">
        <v>117</v>
      </c>
      <c r="Y262" s="4" t="s">
        <v>118</v>
      </c>
      <c r="Z262" s="4" t="s">
        <v>120</v>
      </c>
      <c r="AA262" s="4" t="s">
        <v>121</v>
      </c>
      <c r="AB262" s="4" t="s">
        <v>122</v>
      </c>
      <c r="AC262" s="4" t="s">
        <v>123</v>
      </c>
      <c r="AD262" s="4" t="s">
        <v>124</v>
      </c>
      <c r="AE262" s="4" t="s">
        <v>125</v>
      </c>
      <c r="AF262" s="4" t="s">
        <v>126</v>
      </c>
      <c r="AG262" s="4" t="s">
        <v>127</v>
      </c>
      <c r="AH262" s="4" t="s">
        <v>129</v>
      </c>
      <c r="AI262" s="4" t="s">
        <v>130</v>
      </c>
      <c r="AJ262" s="4" t="s">
        <v>131</v>
      </c>
      <c r="AK262" s="4" t="s">
        <v>132</v>
      </c>
    </row>
    <row r="263" spans="2:37" x14ac:dyDescent="0.25">
      <c r="B263" s="7" t="s">
        <v>66</v>
      </c>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row>
    <row r="264" spans="2:37" x14ac:dyDescent="0.25">
      <c r="B264" s="25" t="s">
        <v>89</v>
      </c>
      <c r="C264" s="25"/>
      <c r="D264" s="25"/>
      <c r="E264" s="25"/>
      <c r="F264" s="5">
        <v>28.571428571428569</v>
      </c>
      <c r="G264" s="4">
        <v>14</v>
      </c>
      <c r="H264" s="5">
        <v>0</v>
      </c>
      <c r="I264" s="5">
        <v>0</v>
      </c>
      <c r="J264" s="5">
        <v>0</v>
      </c>
      <c r="K264" s="5">
        <v>16.666666666666664</v>
      </c>
      <c r="L264" s="5">
        <v>0</v>
      </c>
      <c r="M264" s="5">
        <v>0</v>
      </c>
      <c r="N264" s="5">
        <v>14.285714285714285</v>
      </c>
      <c r="O264" s="5">
        <v>0</v>
      </c>
      <c r="P264" s="5">
        <v>0</v>
      </c>
      <c r="Q264" s="5">
        <v>14.285714285714285</v>
      </c>
      <c r="R264" s="5">
        <v>-28.571428571428569</v>
      </c>
      <c r="S264" s="5">
        <v>0</v>
      </c>
      <c r="T264" s="5">
        <v>16.666666666666664</v>
      </c>
      <c r="U264" s="5">
        <v>33.333333333333329</v>
      </c>
      <c r="V264" s="5">
        <v>50</v>
      </c>
      <c r="W264" s="5">
        <v>33.333333333333329</v>
      </c>
      <c r="X264" s="5">
        <v>57.142857139999997</v>
      </c>
      <c r="Y264" s="5">
        <v>14.28571429</v>
      </c>
      <c r="Z264" s="5">
        <v>28.571428571428601</v>
      </c>
      <c r="AA264" s="5">
        <v>-42.857142857142897</v>
      </c>
      <c r="AB264" s="5">
        <v>-57.142857142857103</v>
      </c>
      <c r="AC264" s="5">
        <v>-42.857142857142897</v>
      </c>
      <c r="AD264" s="5">
        <v>-42.857142857142897</v>
      </c>
      <c r="AE264" s="5">
        <v>-28.571428571428601</v>
      </c>
      <c r="AF264" s="5">
        <v>-28.571428569999998</v>
      </c>
      <c r="AG264" s="5">
        <v>14.285714285714301</v>
      </c>
      <c r="AH264" s="5">
        <v>0</v>
      </c>
      <c r="AI264" s="5">
        <v>14.285714285714301</v>
      </c>
      <c r="AJ264" s="5">
        <v>-14.285714285714301</v>
      </c>
      <c r="AK264" s="5">
        <v>37.5</v>
      </c>
    </row>
    <row r="265" spans="2:37" x14ac:dyDescent="0.25">
      <c r="B265" s="25" t="s">
        <v>105</v>
      </c>
      <c r="C265" s="25"/>
      <c r="D265" s="25"/>
      <c r="E265" s="25"/>
      <c r="F265" s="5">
        <v>14.285714285714285</v>
      </c>
      <c r="G265" s="4">
        <v>0</v>
      </c>
      <c r="H265" s="5">
        <v>0</v>
      </c>
      <c r="I265" s="5">
        <v>0</v>
      </c>
      <c r="J265" s="5">
        <v>16.666666666666664</v>
      </c>
      <c r="K265" s="5">
        <v>16.666666666666664</v>
      </c>
      <c r="L265" s="5">
        <v>14.285714285714285</v>
      </c>
      <c r="M265" s="5">
        <v>14.285714285714285</v>
      </c>
      <c r="N265" s="5">
        <v>14.285714285714285</v>
      </c>
      <c r="O265" s="5">
        <v>0</v>
      </c>
      <c r="P265" s="5">
        <v>0</v>
      </c>
      <c r="Q265" s="5">
        <v>-14.285714285714285</v>
      </c>
      <c r="R265" s="5">
        <v>-42.857142857142854</v>
      </c>
      <c r="S265" s="5">
        <v>0</v>
      </c>
      <c r="T265" s="5">
        <v>16.666666666666664</v>
      </c>
      <c r="U265" s="5">
        <v>50</v>
      </c>
      <c r="V265" s="5">
        <v>66.666666666666657</v>
      </c>
      <c r="W265" s="5">
        <v>50</v>
      </c>
      <c r="X265" s="5">
        <v>71.428571430000005</v>
      </c>
      <c r="Y265" s="5">
        <v>14.28571429</v>
      </c>
      <c r="Z265" s="5">
        <v>14.285714285714301</v>
      </c>
      <c r="AA265" s="5">
        <v>-28.571428571428601</v>
      </c>
      <c r="AB265" s="5">
        <v>-42.857142857142897</v>
      </c>
      <c r="AC265" s="5">
        <v>-14.285714285714301</v>
      </c>
      <c r="AD265" s="5">
        <v>-42.857142857142897</v>
      </c>
      <c r="AE265" s="5">
        <v>-42.857142857142897</v>
      </c>
      <c r="AF265" s="5">
        <v>-57.142857139999997</v>
      </c>
      <c r="AG265" s="5">
        <v>0</v>
      </c>
      <c r="AH265" s="5">
        <v>14.285714285714301</v>
      </c>
      <c r="AI265" s="5">
        <v>42.857142857142897</v>
      </c>
      <c r="AJ265" s="5">
        <v>42.857142857142897</v>
      </c>
      <c r="AK265" s="5">
        <v>75</v>
      </c>
    </row>
    <row r="266" spans="2:37" ht="15" customHeight="1" x14ac:dyDescent="0.25">
      <c r="B266" s="25" t="s">
        <v>70</v>
      </c>
      <c r="C266" s="25"/>
      <c r="D266" s="25"/>
      <c r="E266" s="25"/>
      <c r="F266" s="5">
        <v>14.285714285714285</v>
      </c>
      <c r="G266" s="4">
        <v>0</v>
      </c>
      <c r="H266" s="5">
        <v>0</v>
      </c>
      <c r="I266" s="5">
        <v>0</v>
      </c>
      <c r="J266" s="5">
        <v>0</v>
      </c>
      <c r="K266" s="5">
        <v>16.666666666666664</v>
      </c>
      <c r="L266" s="5">
        <v>14.285714285714285</v>
      </c>
      <c r="M266" s="5">
        <v>-14.285714285714285</v>
      </c>
      <c r="N266" s="5">
        <v>0</v>
      </c>
      <c r="O266" s="5">
        <v>0</v>
      </c>
      <c r="P266" s="5">
        <v>0</v>
      </c>
      <c r="Q266" s="5">
        <v>14.285714285714285</v>
      </c>
      <c r="R266" s="5">
        <v>0</v>
      </c>
      <c r="S266" s="5">
        <v>0</v>
      </c>
      <c r="T266" s="5">
        <v>16.666666666666664</v>
      </c>
      <c r="U266" s="5">
        <v>33.333333333333329</v>
      </c>
      <c r="V266" s="5">
        <v>16.666666666666664</v>
      </c>
      <c r="W266" s="5">
        <v>33.333333333333329</v>
      </c>
      <c r="X266" s="5">
        <v>42.857142860000003</v>
      </c>
      <c r="Y266" s="5">
        <v>0</v>
      </c>
      <c r="Z266" s="5">
        <v>0</v>
      </c>
      <c r="AA266" s="5">
        <v>-42.857142857142897</v>
      </c>
      <c r="AB266" s="5">
        <v>-57.142857142857103</v>
      </c>
      <c r="AC266" s="5">
        <v>-57.142857142857103</v>
      </c>
      <c r="AD266" s="5">
        <v>-42.857142857142897</v>
      </c>
      <c r="AE266" s="5">
        <v>-71.428571428571402</v>
      </c>
      <c r="AF266" s="5">
        <v>-42.857142860000003</v>
      </c>
      <c r="AG266" s="5">
        <v>-14.285714285714301</v>
      </c>
      <c r="AH266" s="5">
        <v>14.285714285714301</v>
      </c>
      <c r="AI266" s="5">
        <v>57.142857142857103</v>
      </c>
      <c r="AJ266" s="5">
        <v>57.142857142857103</v>
      </c>
      <c r="AK266" s="5">
        <v>62.5</v>
      </c>
    </row>
    <row r="267" spans="2:37" x14ac:dyDescent="0.25">
      <c r="B267" s="25" t="s">
        <v>106</v>
      </c>
      <c r="C267" s="25"/>
      <c r="D267" s="25"/>
      <c r="E267" s="25"/>
      <c r="F267" s="5">
        <v>0</v>
      </c>
      <c r="G267" s="4">
        <v>0</v>
      </c>
      <c r="H267" s="5">
        <v>0</v>
      </c>
      <c r="I267" s="5">
        <v>0</v>
      </c>
      <c r="J267" s="5">
        <v>0</v>
      </c>
      <c r="K267" s="5">
        <v>16.666666666666664</v>
      </c>
      <c r="L267" s="5">
        <v>0</v>
      </c>
      <c r="M267" s="5">
        <v>0</v>
      </c>
      <c r="N267" s="5">
        <v>0</v>
      </c>
      <c r="O267" s="5">
        <v>0</v>
      </c>
      <c r="P267" s="5">
        <v>0</v>
      </c>
      <c r="Q267" s="5">
        <v>0</v>
      </c>
      <c r="R267" s="5">
        <v>0</v>
      </c>
      <c r="S267" s="5">
        <v>0</v>
      </c>
      <c r="T267" s="5">
        <v>0</v>
      </c>
      <c r="U267" s="5">
        <v>0</v>
      </c>
      <c r="V267" s="5">
        <v>0</v>
      </c>
      <c r="W267" s="5">
        <v>0</v>
      </c>
      <c r="X267" s="5">
        <v>0</v>
      </c>
      <c r="Y267" s="5">
        <v>0</v>
      </c>
      <c r="Z267" s="5">
        <v>0</v>
      </c>
      <c r="AA267" s="5">
        <v>0</v>
      </c>
      <c r="AB267" s="5">
        <v>0</v>
      </c>
      <c r="AC267" s="5">
        <v>0</v>
      </c>
      <c r="AD267" s="5">
        <v>14.285714285714301</v>
      </c>
      <c r="AE267" s="5">
        <v>0</v>
      </c>
      <c r="AF267" s="5">
        <v>14.28571429</v>
      </c>
      <c r="AG267" s="5">
        <v>14.285714285714301</v>
      </c>
      <c r="AH267" s="5">
        <v>14.285714285714301</v>
      </c>
      <c r="AI267" s="5">
        <v>14.285714285714301</v>
      </c>
      <c r="AJ267" s="5">
        <v>14.285714285714301</v>
      </c>
      <c r="AK267" s="5">
        <v>25</v>
      </c>
    </row>
    <row r="268" spans="2:37" ht="15" customHeight="1" x14ac:dyDescent="0.25">
      <c r="B268" s="25" t="s">
        <v>107</v>
      </c>
      <c r="C268" s="25"/>
      <c r="D268" s="25"/>
      <c r="E268" s="25"/>
      <c r="F268" s="5">
        <v>0</v>
      </c>
      <c r="G268" s="4">
        <v>-14</v>
      </c>
      <c r="H268" s="5">
        <v>0</v>
      </c>
      <c r="I268" s="5">
        <v>0</v>
      </c>
      <c r="J268" s="5">
        <v>0</v>
      </c>
      <c r="K268" s="5">
        <v>0</v>
      </c>
      <c r="L268" s="5">
        <v>0</v>
      </c>
      <c r="M268" s="5">
        <v>0</v>
      </c>
      <c r="N268" s="5">
        <v>0</v>
      </c>
      <c r="O268" s="5">
        <v>0</v>
      </c>
      <c r="P268" s="5">
        <v>0</v>
      </c>
      <c r="Q268" s="5">
        <v>0</v>
      </c>
      <c r="R268" s="5">
        <v>0</v>
      </c>
      <c r="S268" s="5">
        <v>0</v>
      </c>
      <c r="T268" s="5">
        <v>0</v>
      </c>
      <c r="U268" s="5">
        <v>0</v>
      </c>
      <c r="V268" s="5">
        <v>0</v>
      </c>
      <c r="W268" s="5">
        <v>0</v>
      </c>
      <c r="X268" s="5">
        <v>28.571428569999998</v>
      </c>
      <c r="Y268" s="5">
        <v>-14.28571429</v>
      </c>
      <c r="Z268" s="5">
        <v>0</v>
      </c>
      <c r="AA268" s="5">
        <v>0</v>
      </c>
      <c r="AB268" s="5">
        <v>0</v>
      </c>
      <c r="AC268" s="5">
        <v>0</v>
      </c>
      <c r="AD268" s="5">
        <v>0</v>
      </c>
      <c r="AE268" s="5">
        <v>-14.285714285714301</v>
      </c>
      <c r="AF268" s="5">
        <v>0</v>
      </c>
      <c r="AG268" s="5">
        <v>0</v>
      </c>
      <c r="AH268" s="5">
        <v>0</v>
      </c>
      <c r="AI268" s="5">
        <v>0</v>
      </c>
      <c r="AJ268" s="5">
        <v>0</v>
      </c>
      <c r="AK268" s="5">
        <v>25</v>
      </c>
    </row>
    <row r="269" spans="2:37" x14ac:dyDescent="0.25">
      <c r="B269" s="7" t="s">
        <v>108</v>
      </c>
      <c r="C269" s="8"/>
      <c r="D269" s="8"/>
      <c r="E269" s="8"/>
      <c r="F269" s="8"/>
      <c r="G269" s="8"/>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c r="AE269" s="12"/>
      <c r="AF269" s="12"/>
      <c r="AG269" s="12"/>
      <c r="AH269" s="12"/>
      <c r="AI269" s="12"/>
      <c r="AJ269" s="12"/>
      <c r="AK269" s="12"/>
    </row>
    <row r="270" spans="2:37" x14ac:dyDescent="0.25">
      <c r="B270" s="25" t="s">
        <v>109</v>
      </c>
      <c r="C270" s="25"/>
      <c r="D270" s="25"/>
      <c r="E270" s="25"/>
      <c r="F270" s="4">
        <v>0</v>
      </c>
      <c r="G270" s="4">
        <v>0</v>
      </c>
      <c r="H270" s="5">
        <v>0</v>
      </c>
      <c r="I270" s="5">
        <v>0</v>
      </c>
      <c r="J270" s="5">
        <v>0</v>
      </c>
      <c r="K270" s="5">
        <v>0</v>
      </c>
      <c r="L270" s="5">
        <v>0</v>
      </c>
      <c r="M270" s="5">
        <v>0</v>
      </c>
      <c r="N270" s="5">
        <v>0</v>
      </c>
      <c r="O270" s="5">
        <v>0</v>
      </c>
      <c r="P270" s="5">
        <v>0</v>
      </c>
      <c r="Q270" s="5">
        <v>0</v>
      </c>
      <c r="R270" s="5">
        <v>0</v>
      </c>
      <c r="S270" s="5">
        <v>0</v>
      </c>
      <c r="T270" s="5">
        <v>16.666666666666664</v>
      </c>
      <c r="U270" s="5">
        <v>33.333333333333329</v>
      </c>
      <c r="V270" s="5">
        <v>33.333333333333329</v>
      </c>
      <c r="W270" s="5">
        <v>33.333333333333329</v>
      </c>
      <c r="X270" s="5">
        <v>28.571428569999998</v>
      </c>
      <c r="Y270" s="5">
        <v>14.28571429</v>
      </c>
      <c r="Z270" s="5">
        <v>14.285714285714301</v>
      </c>
      <c r="AA270" s="5">
        <v>0</v>
      </c>
      <c r="AB270" s="5">
        <v>0</v>
      </c>
      <c r="AC270" s="5">
        <v>0</v>
      </c>
      <c r="AD270" s="5">
        <v>0</v>
      </c>
      <c r="AE270" s="5">
        <v>0</v>
      </c>
      <c r="AF270" s="5">
        <v>0</v>
      </c>
      <c r="AG270" s="5">
        <v>0</v>
      </c>
      <c r="AH270" s="5">
        <v>0</v>
      </c>
      <c r="AI270" s="5">
        <v>0</v>
      </c>
      <c r="AJ270" s="5">
        <v>0</v>
      </c>
      <c r="AK270" s="5">
        <v>0</v>
      </c>
    </row>
    <row r="271" spans="2:37" x14ac:dyDescent="0.25">
      <c r="B271" s="25" t="s">
        <v>74</v>
      </c>
      <c r="C271" s="25"/>
      <c r="D271" s="25"/>
      <c r="E271" s="25"/>
      <c r="F271" s="4">
        <v>0</v>
      </c>
      <c r="G271" s="4">
        <v>0</v>
      </c>
      <c r="H271" s="5">
        <v>0</v>
      </c>
      <c r="I271" s="5">
        <v>0</v>
      </c>
      <c r="J271" s="5">
        <v>0</v>
      </c>
      <c r="K271" s="5">
        <v>0</v>
      </c>
      <c r="L271" s="5">
        <v>0</v>
      </c>
      <c r="M271" s="5">
        <v>0</v>
      </c>
      <c r="N271" s="5">
        <v>0</v>
      </c>
      <c r="O271" s="5">
        <v>0</v>
      </c>
      <c r="P271" s="5">
        <v>0</v>
      </c>
      <c r="Q271" s="5">
        <v>0</v>
      </c>
      <c r="R271" s="5">
        <v>0</v>
      </c>
      <c r="S271" s="5">
        <v>0</v>
      </c>
      <c r="T271" s="5">
        <v>0</v>
      </c>
      <c r="U271" s="5">
        <v>0</v>
      </c>
      <c r="V271" s="5">
        <v>0</v>
      </c>
      <c r="W271" s="5">
        <v>0</v>
      </c>
      <c r="X271" s="5">
        <v>14.28571429</v>
      </c>
      <c r="Y271" s="5">
        <v>0</v>
      </c>
      <c r="Z271" s="5">
        <v>0</v>
      </c>
      <c r="AA271" s="5">
        <v>0</v>
      </c>
      <c r="AB271" s="5">
        <v>0</v>
      </c>
      <c r="AC271" s="5">
        <v>0</v>
      </c>
      <c r="AD271" s="5">
        <v>-14.285714285714301</v>
      </c>
      <c r="AE271" s="5">
        <v>0</v>
      </c>
      <c r="AF271" s="5">
        <v>0</v>
      </c>
      <c r="AG271" s="5">
        <v>0</v>
      </c>
      <c r="AH271" s="5">
        <v>0</v>
      </c>
      <c r="AI271" s="5">
        <v>0</v>
      </c>
      <c r="AJ271" s="5">
        <v>0</v>
      </c>
      <c r="AK271" s="5">
        <v>12.5</v>
      </c>
    </row>
    <row r="272" spans="2:37" x14ac:dyDescent="0.25">
      <c r="B272" s="25" t="s">
        <v>110</v>
      </c>
      <c r="C272" s="25"/>
      <c r="D272" s="25"/>
      <c r="E272" s="25"/>
      <c r="F272" s="4">
        <v>0</v>
      </c>
      <c r="G272" s="4">
        <v>0</v>
      </c>
      <c r="H272" s="5">
        <v>0</v>
      </c>
      <c r="I272" s="5">
        <v>0</v>
      </c>
      <c r="J272" s="5">
        <v>0</v>
      </c>
      <c r="K272" s="5">
        <v>0</v>
      </c>
      <c r="L272" s="5">
        <v>0</v>
      </c>
      <c r="M272" s="5">
        <v>0</v>
      </c>
      <c r="N272" s="5">
        <v>0</v>
      </c>
      <c r="O272" s="5">
        <v>0</v>
      </c>
      <c r="P272" s="5">
        <v>0</v>
      </c>
      <c r="Q272" s="5">
        <v>0</v>
      </c>
      <c r="R272" s="5">
        <v>0</v>
      </c>
      <c r="S272" s="5">
        <v>0</v>
      </c>
      <c r="T272" s="5">
        <v>0</v>
      </c>
      <c r="U272" s="5">
        <v>0</v>
      </c>
      <c r="V272" s="5">
        <v>0</v>
      </c>
      <c r="W272" s="5">
        <v>0</v>
      </c>
      <c r="X272" s="5">
        <v>14.28571429</v>
      </c>
      <c r="Y272" s="5">
        <v>0</v>
      </c>
      <c r="Z272" s="5">
        <v>0</v>
      </c>
      <c r="AA272" s="5">
        <v>0</v>
      </c>
      <c r="AB272" s="5">
        <v>0</v>
      </c>
      <c r="AC272" s="5">
        <v>0</v>
      </c>
      <c r="AD272" s="5">
        <v>0</v>
      </c>
      <c r="AE272" s="5">
        <v>0</v>
      </c>
      <c r="AF272" s="5">
        <v>0</v>
      </c>
      <c r="AG272" s="5">
        <v>0</v>
      </c>
      <c r="AH272" s="5">
        <v>0</v>
      </c>
      <c r="AI272" s="5">
        <v>0</v>
      </c>
      <c r="AJ272" s="5">
        <v>0</v>
      </c>
      <c r="AK272" s="5">
        <v>0</v>
      </c>
    </row>
    <row r="274" spans="2:39" x14ac:dyDescent="0.25">
      <c r="B274" s="21" t="s">
        <v>111</v>
      </c>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18"/>
      <c r="AL274" s="18"/>
      <c r="AM274" s="18"/>
    </row>
    <row r="275" spans="2:39" x14ac:dyDescent="0.25">
      <c r="B275" s="21" t="s">
        <v>64</v>
      </c>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18"/>
      <c r="AL275" s="18"/>
      <c r="AM275" s="18"/>
    </row>
    <row r="276" spans="2:39"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18"/>
      <c r="AL276" s="18"/>
      <c r="AM276" s="18"/>
    </row>
    <row r="277" spans="2:39" x14ac:dyDescent="0.25">
      <c r="B277" s="21" t="s">
        <v>65</v>
      </c>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18"/>
      <c r="AL277" s="18"/>
      <c r="AM277" s="18"/>
    </row>
    <row r="279" spans="2:39" x14ac:dyDescent="0.25">
      <c r="B279" s="25"/>
      <c r="C279" s="25"/>
      <c r="D279" s="25"/>
      <c r="E279" s="25"/>
      <c r="F279" s="25"/>
      <c r="G279" s="25"/>
      <c r="H279" s="4" t="s">
        <v>4</v>
      </c>
      <c r="I279" s="4" t="s">
        <v>5</v>
      </c>
      <c r="J279" s="4" t="s">
        <v>6</v>
      </c>
      <c r="K279" s="4" t="s">
        <v>7</v>
      </c>
      <c r="L279" s="4" t="s">
        <v>8</v>
      </c>
      <c r="M279" s="4" t="s">
        <v>9</v>
      </c>
      <c r="N279" s="4" t="s">
        <v>10</v>
      </c>
      <c r="O279" s="4" t="s">
        <v>11</v>
      </c>
      <c r="P279" s="4" t="s">
        <v>12</v>
      </c>
      <c r="Q279" s="4" t="s">
        <v>13</v>
      </c>
      <c r="R279" s="4" t="s">
        <v>14</v>
      </c>
      <c r="S279" s="4" t="s">
        <v>15</v>
      </c>
      <c r="T279" s="4" t="s">
        <v>16</v>
      </c>
      <c r="U279" s="4" t="s">
        <v>17</v>
      </c>
      <c r="V279" s="4" t="s">
        <v>18</v>
      </c>
      <c r="W279" s="4" t="s">
        <v>19</v>
      </c>
      <c r="X279" s="4" t="s">
        <v>20</v>
      </c>
      <c r="Y279" s="4" t="s">
        <v>21</v>
      </c>
      <c r="Z279" s="4" t="s">
        <v>117</v>
      </c>
      <c r="AA279" s="4" t="s">
        <v>118</v>
      </c>
      <c r="AB279" s="4" t="s">
        <v>120</v>
      </c>
      <c r="AC279" s="4" t="s">
        <v>121</v>
      </c>
      <c r="AD279" s="4" t="s">
        <v>122</v>
      </c>
      <c r="AE279" s="4" t="s">
        <v>123</v>
      </c>
      <c r="AF279" s="4" t="s">
        <v>124</v>
      </c>
      <c r="AG279" s="4" t="s">
        <v>125</v>
      </c>
      <c r="AH279" s="4" t="s">
        <v>126</v>
      </c>
      <c r="AI279" s="4" t="s">
        <v>127</v>
      </c>
      <c r="AJ279" s="4" t="s">
        <v>129</v>
      </c>
      <c r="AK279" s="4" t="s">
        <v>130</v>
      </c>
      <c r="AL279" s="4" t="s">
        <v>131</v>
      </c>
      <c r="AM279" s="4" t="s">
        <v>132</v>
      </c>
    </row>
    <row r="280" spans="2:39" x14ac:dyDescent="0.25">
      <c r="B280" s="7" t="s">
        <v>66</v>
      </c>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row>
    <row r="281" spans="2:39" x14ac:dyDescent="0.25">
      <c r="B281" s="25" t="s">
        <v>112</v>
      </c>
      <c r="C281" s="25"/>
      <c r="D281" s="25"/>
      <c r="E281" s="25"/>
      <c r="F281" s="25"/>
      <c r="G281" s="25"/>
      <c r="H281" s="5">
        <v>11.111111111111111</v>
      </c>
      <c r="I281" s="5">
        <v>33</v>
      </c>
      <c r="J281" s="5">
        <v>25</v>
      </c>
      <c r="K281" s="5">
        <v>12.5</v>
      </c>
      <c r="L281" s="5">
        <v>0</v>
      </c>
      <c r="M281" s="5">
        <v>14.285714285714285</v>
      </c>
      <c r="N281" s="5">
        <v>-12.5</v>
      </c>
      <c r="O281" s="5">
        <v>0</v>
      </c>
      <c r="P281" s="5">
        <v>0</v>
      </c>
      <c r="Q281" s="5">
        <v>0</v>
      </c>
      <c r="R281" s="5">
        <v>0</v>
      </c>
      <c r="S281" s="5">
        <v>0</v>
      </c>
      <c r="T281" s="5">
        <v>-62.5</v>
      </c>
      <c r="U281" s="5">
        <v>-16.666666666666664</v>
      </c>
      <c r="V281" s="5">
        <v>-16.666666666666664</v>
      </c>
      <c r="W281" s="5">
        <v>0</v>
      </c>
      <c r="X281" s="5">
        <v>57.142857142857139</v>
      </c>
      <c r="Y281" s="5">
        <v>42.857142857142854</v>
      </c>
      <c r="Z281" s="5">
        <v>14.28571429</v>
      </c>
      <c r="AA281" s="5">
        <v>-14.28571429</v>
      </c>
      <c r="AB281" s="5">
        <v>28.571428571428601</v>
      </c>
      <c r="AC281" s="5">
        <v>0</v>
      </c>
      <c r="AD281" s="5">
        <v>-12.5</v>
      </c>
      <c r="AE281" s="5">
        <v>12.5</v>
      </c>
      <c r="AF281" s="5">
        <v>12.5</v>
      </c>
      <c r="AG281" s="5">
        <v>0</v>
      </c>
      <c r="AH281" s="5">
        <v>0</v>
      </c>
      <c r="AI281" s="5">
        <v>12.5</v>
      </c>
      <c r="AJ281" s="5">
        <v>12.5</v>
      </c>
      <c r="AK281" s="5">
        <v>37.5</v>
      </c>
      <c r="AL281" s="5">
        <v>12.5</v>
      </c>
      <c r="AM281" s="5">
        <v>11.11111111</v>
      </c>
    </row>
    <row r="282" spans="2:39" ht="15" customHeight="1" x14ac:dyDescent="0.25">
      <c r="B282" s="25" t="s">
        <v>105</v>
      </c>
      <c r="C282" s="25"/>
      <c r="D282" s="25"/>
      <c r="E282" s="25"/>
      <c r="F282" s="25"/>
      <c r="G282" s="25"/>
      <c r="H282" s="5">
        <v>11.111111111111111</v>
      </c>
      <c r="I282" s="5">
        <v>0</v>
      </c>
      <c r="J282" s="5">
        <v>0</v>
      </c>
      <c r="K282" s="5">
        <v>0</v>
      </c>
      <c r="L282" s="5">
        <v>0</v>
      </c>
      <c r="M282" s="5">
        <v>14.285714285714285</v>
      </c>
      <c r="N282" s="5">
        <v>0</v>
      </c>
      <c r="O282" s="5">
        <v>0</v>
      </c>
      <c r="P282" s="5">
        <v>12.5</v>
      </c>
      <c r="Q282" s="5">
        <v>12.5</v>
      </c>
      <c r="R282" s="5">
        <v>0</v>
      </c>
      <c r="S282" s="5">
        <v>-25</v>
      </c>
      <c r="T282" s="5">
        <v>-42.857142857142854</v>
      </c>
      <c r="U282" s="5">
        <v>-16.666666666666664</v>
      </c>
      <c r="V282" s="5">
        <v>-50</v>
      </c>
      <c r="W282" s="5">
        <v>0</v>
      </c>
      <c r="X282" s="5">
        <v>57.142857142857139</v>
      </c>
      <c r="Y282" s="5">
        <v>28.571428571428569</v>
      </c>
      <c r="Z282" s="5">
        <v>42.857142860000003</v>
      </c>
      <c r="AA282" s="5">
        <v>-28.571428569999998</v>
      </c>
      <c r="AB282" s="5">
        <v>0</v>
      </c>
      <c r="AC282" s="5">
        <v>-14.285714285714301</v>
      </c>
      <c r="AD282" s="5">
        <v>-50</v>
      </c>
      <c r="AE282" s="5">
        <v>-12.5</v>
      </c>
      <c r="AF282" s="5">
        <v>-12.5</v>
      </c>
      <c r="AG282" s="5">
        <v>-25</v>
      </c>
      <c r="AH282" s="5">
        <v>-37.5</v>
      </c>
      <c r="AI282" s="5">
        <v>25</v>
      </c>
      <c r="AJ282" s="5">
        <v>0</v>
      </c>
      <c r="AK282" s="5">
        <v>37.5</v>
      </c>
      <c r="AL282" s="5">
        <v>12.5</v>
      </c>
      <c r="AM282" s="5">
        <v>33.333333330000002</v>
      </c>
    </row>
    <row r="283" spans="2:39" x14ac:dyDescent="0.25">
      <c r="B283" s="25" t="s">
        <v>113</v>
      </c>
      <c r="C283" s="25"/>
      <c r="D283" s="25"/>
      <c r="E283" s="25"/>
      <c r="F283" s="25"/>
      <c r="G283" s="25"/>
      <c r="H283" s="5">
        <v>0</v>
      </c>
      <c r="I283" s="5">
        <v>11</v>
      </c>
      <c r="J283" s="5">
        <v>0</v>
      </c>
      <c r="K283" s="5">
        <v>0</v>
      </c>
      <c r="L283" s="5">
        <v>0</v>
      </c>
      <c r="M283" s="5">
        <v>14.285714285714285</v>
      </c>
      <c r="N283" s="5">
        <v>0</v>
      </c>
      <c r="O283" s="5">
        <v>-12.5</v>
      </c>
      <c r="P283" s="5">
        <v>0</v>
      </c>
      <c r="Q283" s="5">
        <v>0</v>
      </c>
      <c r="R283" s="5">
        <v>0</v>
      </c>
      <c r="S283" s="5">
        <v>25</v>
      </c>
      <c r="T283" s="5">
        <v>12.5</v>
      </c>
      <c r="U283" s="5">
        <v>0</v>
      </c>
      <c r="V283" s="5">
        <v>0</v>
      </c>
      <c r="W283" s="5">
        <v>0</v>
      </c>
      <c r="X283" s="5">
        <v>0</v>
      </c>
      <c r="Y283" s="5">
        <v>28.571428571428569</v>
      </c>
      <c r="Z283" s="5">
        <v>28.571428569999998</v>
      </c>
      <c r="AA283" s="5">
        <v>0</v>
      </c>
      <c r="AB283" s="5">
        <v>0</v>
      </c>
      <c r="AC283" s="5">
        <v>-28.571428571428601</v>
      </c>
      <c r="AD283" s="5">
        <v>-12.5</v>
      </c>
      <c r="AE283" s="5">
        <v>12.5</v>
      </c>
      <c r="AF283" s="5">
        <v>37.5</v>
      </c>
      <c r="AG283" s="5">
        <v>-12.5</v>
      </c>
      <c r="AH283" s="5">
        <v>12.5</v>
      </c>
      <c r="AI283" s="5">
        <v>12.5</v>
      </c>
      <c r="AJ283" s="5">
        <v>0</v>
      </c>
      <c r="AK283" s="5">
        <v>0</v>
      </c>
      <c r="AL283" s="5">
        <v>25</v>
      </c>
      <c r="AM283" s="5">
        <v>33.333333330000002</v>
      </c>
    </row>
    <row r="284" spans="2:39" x14ac:dyDescent="0.25">
      <c r="B284" s="25" t="s">
        <v>114</v>
      </c>
      <c r="C284" s="25"/>
      <c r="D284" s="25"/>
      <c r="E284" s="25"/>
      <c r="F284" s="25"/>
      <c r="G284" s="25"/>
      <c r="H284" s="5">
        <v>0</v>
      </c>
      <c r="I284" s="5">
        <v>0</v>
      </c>
      <c r="J284" s="5">
        <v>0</v>
      </c>
      <c r="K284" s="5">
        <v>0</v>
      </c>
      <c r="L284" s="5">
        <v>0</v>
      </c>
      <c r="M284" s="5">
        <v>0</v>
      </c>
      <c r="N284" s="5">
        <v>0</v>
      </c>
      <c r="O284" s="5">
        <v>0</v>
      </c>
      <c r="P284" s="5">
        <v>0</v>
      </c>
      <c r="Q284" s="5">
        <v>0</v>
      </c>
      <c r="R284" s="5">
        <v>0</v>
      </c>
      <c r="S284" s="5">
        <v>0</v>
      </c>
      <c r="T284" s="5">
        <v>0</v>
      </c>
      <c r="U284" s="5">
        <v>0</v>
      </c>
      <c r="V284" s="5">
        <v>0</v>
      </c>
      <c r="W284" s="5">
        <v>0</v>
      </c>
      <c r="X284" s="5">
        <v>0</v>
      </c>
      <c r="Y284" s="5">
        <v>0</v>
      </c>
      <c r="Z284" s="5">
        <v>0</v>
      </c>
      <c r="AA284" s="5">
        <v>0</v>
      </c>
      <c r="AB284" s="5">
        <v>0</v>
      </c>
      <c r="AC284" s="5">
        <v>0</v>
      </c>
      <c r="AD284" s="5">
        <v>0</v>
      </c>
      <c r="AE284" s="5">
        <v>0</v>
      </c>
      <c r="AF284" s="5">
        <v>0</v>
      </c>
      <c r="AG284" s="5">
        <v>0</v>
      </c>
      <c r="AH284" s="5">
        <v>0</v>
      </c>
      <c r="AI284" s="5">
        <v>0</v>
      </c>
      <c r="AJ284" s="5">
        <v>0</v>
      </c>
      <c r="AK284" s="5">
        <v>0</v>
      </c>
      <c r="AL284" s="5">
        <v>14.285714285714301</v>
      </c>
      <c r="AM284" s="5">
        <v>0</v>
      </c>
    </row>
    <row r="285" spans="2:39" x14ac:dyDescent="0.25">
      <c r="B285" s="7" t="s">
        <v>108</v>
      </c>
      <c r="C285" s="8"/>
      <c r="D285" s="8"/>
      <c r="E285" s="8"/>
      <c r="F285" s="8"/>
      <c r="G285" s="8"/>
      <c r="H285" s="8"/>
      <c r="I285" s="12"/>
      <c r="J285" s="12"/>
      <c r="K285" s="12"/>
      <c r="L285" s="12"/>
      <c r="M285" s="12"/>
      <c r="N285" s="12"/>
      <c r="O285" s="12"/>
      <c r="P285" s="12"/>
      <c r="Q285" s="12"/>
      <c r="R285" s="12"/>
      <c r="S285" s="12"/>
      <c r="T285" s="12"/>
      <c r="U285" s="12"/>
      <c r="V285" s="12"/>
      <c r="W285" s="12"/>
      <c r="X285" s="12"/>
      <c r="Y285" s="12"/>
      <c r="Z285" s="12"/>
      <c r="AA285" s="12"/>
      <c r="AB285" s="12"/>
      <c r="AC285" s="12"/>
      <c r="AD285" s="12"/>
      <c r="AE285" s="12"/>
      <c r="AF285" s="12"/>
      <c r="AG285" s="12"/>
      <c r="AH285" s="12"/>
      <c r="AI285" s="12"/>
      <c r="AJ285" s="12"/>
      <c r="AK285" s="12"/>
      <c r="AL285" s="12"/>
      <c r="AM285" s="12"/>
    </row>
    <row r="286" spans="2:39" x14ac:dyDescent="0.25">
      <c r="B286" s="25" t="s">
        <v>109</v>
      </c>
      <c r="C286" s="25"/>
      <c r="D286" s="25"/>
      <c r="E286" s="25"/>
      <c r="F286" s="25"/>
      <c r="G286" s="25"/>
      <c r="H286" s="4">
        <v>0</v>
      </c>
      <c r="I286" s="5">
        <v>0</v>
      </c>
      <c r="J286" s="5">
        <v>0</v>
      </c>
      <c r="K286" s="5">
        <v>0</v>
      </c>
      <c r="L286" s="5">
        <v>0</v>
      </c>
      <c r="M286" s="5">
        <v>0</v>
      </c>
      <c r="N286" s="5">
        <v>0</v>
      </c>
      <c r="O286" s="5">
        <v>0</v>
      </c>
      <c r="P286" s="5">
        <v>0</v>
      </c>
      <c r="Q286" s="5">
        <v>0</v>
      </c>
      <c r="R286" s="5">
        <v>0</v>
      </c>
      <c r="S286" s="5">
        <v>0</v>
      </c>
      <c r="T286" s="5">
        <v>0</v>
      </c>
      <c r="U286" s="5">
        <v>-20</v>
      </c>
      <c r="V286" s="5">
        <v>0</v>
      </c>
      <c r="W286" s="5">
        <v>-16.666666666666664</v>
      </c>
      <c r="X286" s="5">
        <v>0</v>
      </c>
      <c r="Y286" s="5">
        <v>0</v>
      </c>
      <c r="Z286" s="5">
        <v>-14.28571429</v>
      </c>
      <c r="AA286" s="5">
        <v>-14.28571429</v>
      </c>
      <c r="AB286" s="5">
        <v>-14.285714285714301</v>
      </c>
      <c r="AC286" s="5">
        <v>0</v>
      </c>
      <c r="AD286" s="5">
        <v>12.5</v>
      </c>
      <c r="AE286" s="5">
        <v>0</v>
      </c>
      <c r="AF286" s="5">
        <v>0</v>
      </c>
      <c r="AG286" s="5">
        <v>0</v>
      </c>
      <c r="AH286" s="5">
        <v>0</v>
      </c>
      <c r="AI286" s="5">
        <v>0</v>
      </c>
      <c r="AJ286" s="5">
        <v>0</v>
      </c>
      <c r="AK286" s="5">
        <v>0</v>
      </c>
      <c r="AL286" s="5">
        <v>0</v>
      </c>
      <c r="AM286" s="5">
        <v>11.11111111</v>
      </c>
    </row>
    <row r="287" spans="2:39" x14ac:dyDescent="0.25">
      <c r="B287" s="25" t="s">
        <v>74</v>
      </c>
      <c r="C287" s="25"/>
      <c r="D287" s="25"/>
      <c r="E287" s="25"/>
      <c r="F287" s="25"/>
      <c r="G287" s="25"/>
      <c r="H287" s="4">
        <v>0</v>
      </c>
      <c r="I287" s="5">
        <v>0</v>
      </c>
      <c r="J287" s="5">
        <v>0</v>
      </c>
      <c r="K287" s="5">
        <v>0</v>
      </c>
      <c r="L287" s="5">
        <v>0</v>
      </c>
      <c r="M287" s="5">
        <v>16.666666666666664</v>
      </c>
      <c r="N287" s="5">
        <v>0</v>
      </c>
      <c r="O287" s="5">
        <v>-14.285714285714285</v>
      </c>
      <c r="P287" s="5">
        <v>0</v>
      </c>
      <c r="Q287" s="5">
        <v>0</v>
      </c>
      <c r="R287" s="5">
        <v>0</v>
      </c>
      <c r="S287" s="5">
        <v>0</v>
      </c>
      <c r="T287" s="5">
        <v>0</v>
      </c>
      <c r="U287" s="5">
        <v>0</v>
      </c>
      <c r="V287" s="5">
        <v>0</v>
      </c>
      <c r="W287" s="5">
        <v>0</v>
      </c>
      <c r="X287" s="5">
        <v>14.285714285714285</v>
      </c>
      <c r="Y287" s="5">
        <v>0</v>
      </c>
      <c r="Z287" s="5">
        <v>0</v>
      </c>
      <c r="AA287" s="5">
        <v>0</v>
      </c>
      <c r="AB287" s="5">
        <v>-14.285714285714301</v>
      </c>
      <c r="AC287" s="5">
        <v>0</v>
      </c>
      <c r="AD287" s="5">
        <v>0</v>
      </c>
      <c r="AE287" s="5">
        <v>0</v>
      </c>
      <c r="AF287" s="5">
        <v>0</v>
      </c>
      <c r="AG287" s="5">
        <v>0</v>
      </c>
      <c r="AH287" s="5">
        <v>0</v>
      </c>
      <c r="AI287" s="5">
        <v>12.5</v>
      </c>
      <c r="AJ287" s="5">
        <v>0</v>
      </c>
      <c r="AK287" s="5">
        <v>0</v>
      </c>
      <c r="AL287" s="5">
        <v>0</v>
      </c>
      <c r="AM287" s="5">
        <v>11.11111111</v>
      </c>
    </row>
    <row r="288" spans="2:39" ht="15" customHeight="1" x14ac:dyDescent="0.25">
      <c r="B288" s="25" t="s">
        <v>110</v>
      </c>
      <c r="C288" s="25"/>
      <c r="D288" s="25"/>
      <c r="E288" s="25"/>
      <c r="F288" s="25"/>
      <c r="G288" s="25"/>
      <c r="H288" s="4">
        <v>0</v>
      </c>
      <c r="I288" s="5">
        <v>0</v>
      </c>
      <c r="J288" s="5">
        <v>0</v>
      </c>
      <c r="K288" s="5">
        <v>0</v>
      </c>
      <c r="L288" s="5">
        <v>0</v>
      </c>
      <c r="M288" s="5">
        <v>16.666666666666664</v>
      </c>
      <c r="N288" s="5">
        <v>0</v>
      </c>
      <c r="O288" s="5">
        <v>0</v>
      </c>
      <c r="P288" s="5">
        <v>0</v>
      </c>
      <c r="Q288" s="5">
        <v>0</v>
      </c>
      <c r="R288" s="5">
        <v>0</v>
      </c>
      <c r="S288" s="5">
        <v>0</v>
      </c>
      <c r="T288" s="5">
        <v>0</v>
      </c>
      <c r="U288" s="5">
        <v>0</v>
      </c>
      <c r="V288" s="5">
        <v>0</v>
      </c>
      <c r="W288" s="5">
        <v>0</v>
      </c>
      <c r="X288" s="5">
        <v>0</v>
      </c>
      <c r="Y288" s="5">
        <v>0</v>
      </c>
      <c r="Z288" s="5">
        <v>0</v>
      </c>
      <c r="AA288" s="5">
        <v>0</v>
      </c>
      <c r="AB288" s="5">
        <v>0</v>
      </c>
      <c r="AC288" s="5">
        <v>0</v>
      </c>
      <c r="AD288" s="5">
        <v>0</v>
      </c>
      <c r="AE288" s="5">
        <v>0</v>
      </c>
      <c r="AF288" s="5">
        <v>0</v>
      </c>
      <c r="AG288" s="5">
        <v>0</v>
      </c>
      <c r="AH288" s="5">
        <v>0</v>
      </c>
      <c r="AI288" s="5">
        <v>0</v>
      </c>
      <c r="AJ288" s="5">
        <v>0</v>
      </c>
      <c r="AK288" s="5">
        <v>0</v>
      </c>
      <c r="AL288" s="5">
        <v>0</v>
      </c>
      <c r="AM288" s="5">
        <v>0</v>
      </c>
    </row>
    <row r="290" spans="2:34" ht="15" customHeight="1" x14ac:dyDescent="0.25">
      <c r="B290" s="21" t="s">
        <v>115</v>
      </c>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18"/>
      <c r="AF290" s="18"/>
      <c r="AG290" s="18"/>
      <c r="AH290" s="18"/>
    </row>
    <row r="291" spans="2:34" ht="15" customHeight="1" x14ac:dyDescent="0.25">
      <c r="B291" s="21" t="s">
        <v>79</v>
      </c>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18"/>
      <c r="AF291" s="18"/>
      <c r="AG291" s="18"/>
      <c r="AH291" s="18"/>
    </row>
    <row r="292" spans="2:34" ht="15" customHeight="1" x14ac:dyDescent="0.25">
      <c r="B292" s="21" t="s">
        <v>80</v>
      </c>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18"/>
      <c r="AF292" s="18"/>
      <c r="AG292" s="18"/>
      <c r="AH292" s="18"/>
    </row>
    <row r="294" spans="2:34" x14ac:dyDescent="0.25">
      <c r="B294" s="4"/>
      <c r="C294" s="4" t="s">
        <v>4</v>
      </c>
      <c r="D294" s="4" t="s">
        <v>5</v>
      </c>
      <c r="E294" s="4" t="s">
        <v>6</v>
      </c>
      <c r="F294" s="4" t="s">
        <v>7</v>
      </c>
      <c r="G294" s="4" t="s">
        <v>8</v>
      </c>
      <c r="H294" s="4" t="s">
        <v>9</v>
      </c>
      <c r="I294" s="4" t="s">
        <v>10</v>
      </c>
      <c r="J294" s="4" t="s">
        <v>11</v>
      </c>
      <c r="K294" s="4" t="s">
        <v>12</v>
      </c>
      <c r="L294" s="4" t="s">
        <v>13</v>
      </c>
      <c r="M294" s="4" t="s">
        <v>14</v>
      </c>
      <c r="N294" s="4" t="s">
        <v>15</v>
      </c>
      <c r="O294" s="4" t="s">
        <v>16</v>
      </c>
      <c r="P294" s="4" t="s">
        <v>17</v>
      </c>
      <c r="Q294" s="4" t="s">
        <v>18</v>
      </c>
      <c r="R294" s="4" t="s">
        <v>19</v>
      </c>
      <c r="S294" s="4" t="s">
        <v>20</v>
      </c>
      <c r="T294" s="4" t="s">
        <v>21</v>
      </c>
      <c r="U294" s="4" t="s">
        <v>117</v>
      </c>
      <c r="V294" s="4" t="s">
        <v>118</v>
      </c>
      <c r="W294" s="4" t="s">
        <v>120</v>
      </c>
      <c r="X294" s="4" t="s">
        <v>121</v>
      </c>
      <c r="Y294" s="4" t="s">
        <v>122</v>
      </c>
      <c r="Z294" s="4" t="s">
        <v>123</v>
      </c>
      <c r="AA294" s="4" t="s">
        <v>124</v>
      </c>
      <c r="AB294" s="4" t="s">
        <v>125</v>
      </c>
      <c r="AC294" s="4" t="s">
        <v>126</v>
      </c>
      <c r="AD294" s="4" t="s">
        <v>127</v>
      </c>
      <c r="AE294" s="4" t="s">
        <v>129</v>
      </c>
      <c r="AF294" s="4" t="s">
        <v>130</v>
      </c>
      <c r="AG294" s="4" t="s">
        <v>131</v>
      </c>
      <c r="AH294" s="4" t="s">
        <v>132</v>
      </c>
    </row>
    <row r="295" spans="2:34" x14ac:dyDescent="0.25">
      <c r="B295" s="4" t="s">
        <v>86</v>
      </c>
      <c r="C295" s="5">
        <v>0</v>
      </c>
      <c r="D295" s="4">
        <v>0</v>
      </c>
      <c r="E295" s="5">
        <v>0</v>
      </c>
      <c r="F295" s="5">
        <v>-16.666666666666664</v>
      </c>
      <c r="G295" s="5">
        <v>-16.666666666666664</v>
      </c>
      <c r="H295" s="5">
        <v>-33.333333333333329</v>
      </c>
      <c r="I295" s="5">
        <v>-16.666666666666664</v>
      </c>
      <c r="J295" s="5">
        <v>-33.333333333333329</v>
      </c>
      <c r="K295" s="5">
        <v>-33.333333333333329</v>
      </c>
      <c r="L295" s="5">
        <v>0</v>
      </c>
      <c r="M295" s="5">
        <v>-16.666666666666664</v>
      </c>
      <c r="N295" s="5">
        <v>-66.666666666666657</v>
      </c>
      <c r="O295" s="5">
        <v>16.666666666666664</v>
      </c>
      <c r="P295" s="5">
        <v>0</v>
      </c>
      <c r="Q295" s="5">
        <v>0</v>
      </c>
      <c r="R295" s="5">
        <v>0</v>
      </c>
      <c r="S295" s="5">
        <v>0</v>
      </c>
      <c r="T295" s="5">
        <v>14.285714285714285</v>
      </c>
      <c r="U295" s="5">
        <v>-57.142857139999997</v>
      </c>
      <c r="V295" s="5">
        <v>-28.571428569999998</v>
      </c>
      <c r="W295" s="5">
        <v>0</v>
      </c>
      <c r="X295" s="5">
        <v>-42.857142857142897</v>
      </c>
      <c r="Y295" s="5">
        <v>-14.285714285714301</v>
      </c>
      <c r="Z295" s="5">
        <v>-14.285714285714301</v>
      </c>
      <c r="AA295" s="5">
        <v>-14.285714285714301</v>
      </c>
      <c r="AB295" s="5">
        <v>0</v>
      </c>
      <c r="AC295" s="5">
        <v>14.28571429</v>
      </c>
      <c r="AD295" s="5">
        <v>28.571428571428601</v>
      </c>
      <c r="AE295" s="5">
        <v>28.571428571428601</v>
      </c>
      <c r="AF295" s="5">
        <v>14.285714285714301</v>
      </c>
      <c r="AG295" s="5">
        <v>28.571428571428601</v>
      </c>
      <c r="AH295" s="5">
        <v>12.5</v>
      </c>
    </row>
    <row r="296" spans="2:34" x14ac:dyDescent="0.25">
      <c r="B296" s="4" t="s">
        <v>87</v>
      </c>
      <c r="C296" s="5">
        <v>11.1111111111111</v>
      </c>
      <c r="D296" s="4">
        <v>-11</v>
      </c>
      <c r="E296" s="5">
        <v>0</v>
      </c>
      <c r="F296" s="5">
        <v>0</v>
      </c>
      <c r="G296" s="5">
        <v>0</v>
      </c>
      <c r="H296" s="5">
        <v>-28.571428571428569</v>
      </c>
      <c r="I296" s="5">
        <v>-14.285714285714285</v>
      </c>
      <c r="J296" s="5">
        <v>-14.285714285714285</v>
      </c>
      <c r="K296" s="5">
        <v>-14.285714285714285</v>
      </c>
      <c r="L296" s="5">
        <v>14.285714285714285</v>
      </c>
      <c r="M296" s="5">
        <v>0</v>
      </c>
      <c r="N296" s="5">
        <v>-57.142857142857139</v>
      </c>
      <c r="O296" s="5">
        <v>28.571428571428569</v>
      </c>
      <c r="P296" s="5">
        <v>0</v>
      </c>
      <c r="Q296" s="5">
        <v>0</v>
      </c>
      <c r="R296" s="5">
        <v>14.285714285714285</v>
      </c>
      <c r="S296" s="5">
        <v>14.285714285714285</v>
      </c>
      <c r="T296" s="5">
        <v>28.571428571428569</v>
      </c>
      <c r="U296" s="5">
        <v>0</v>
      </c>
      <c r="V296" s="5">
        <v>-28.571428569999998</v>
      </c>
      <c r="W296" s="5">
        <v>0</v>
      </c>
      <c r="X296" s="5">
        <v>-42.857142857142897</v>
      </c>
      <c r="Y296" s="5">
        <v>-37.5</v>
      </c>
      <c r="Z296" s="5">
        <v>-12.5</v>
      </c>
      <c r="AA296" s="5">
        <v>-25</v>
      </c>
      <c r="AB296" s="5">
        <v>-12.5</v>
      </c>
      <c r="AC296" s="5">
        <v>12.5</v>
      </c>
      <c r="AD296" s="5">
        <v>12.5</v>
      </c>
      <c r="AE296" s="5">
        <v>12.5</v>
      </c>
      <c r="AF296" s="5">
        <v>0</v>
      </c>
      <c r="AG296" s="5">
        <v>12.5</v>
      </c>
      <c r="AH296" s="5">
        <v>33.333333330000002</v>
      </c>
    </row>
    <row r="298" spans="2:34" x14ac:dyDescent="0.25">
      <c r="B298" s="21" t="s">
        <v>116</v>
      </c>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18"/>
      <c r="AF298" s="18"/>
      <c r="AG298" s="18"/>
      <c r="AH298" s="18"/>
    </row>
    <row r="299" spans="2:34" x14ac:dyDescent="0.25">
      <c r="B299" s="21" t="s">
        <v>82</v>
      </c>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18"/>
      <c r="AF299" s="18"/>
      <c r="AG299" s="18"/>
      <c r="AH299" s="18"/>
    </row>
    <row r="300" spans="2:34" x14ac:dyDescent="0.25">
      <c r="B300" s="21" t="s">
        <v>83</v>
      </c>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18"/>
      <c r="AF300" s="18"/>
      <c r="AG300" s="18"/>
      <c r="AH300" s="18"/>
    </row>
    <row r="302" spans="2:34" x14ac:dyDescent="0.25">
      <c r="B302" s="4"/>
      <c r="C302" s="4" t="s">
        <v>4</v>
      </c>
      <c r="D302" s="4" t="s">
        <v>5</v>
      </c>
      <c r="E302" s="4" t="s">
        <v>6</v>
      </c>
      <c r="F302" s="4" t="s">
        <v>7</v>
      </c>
      <c r="G302" s="4" t="s">
        <v>8</v>
      </c>
      <c r="H302" s="4" t="s">
        <v>9</v>
      </c>
      <c r="I302" s="4" t="s">
        <v>10</v>
      </c>
      <c r="J302" s="4" t="s">
        <v>11</v>
      </c>
      <c r="K302" s="4" t="s">
        <v>12</v>
      </c>
      <c r="L302" s="4" t="s">
        <v>13</v>
      </c>
      <c r="M302" s="4" t="s">
        <v>14</v>
      </c>
      <c r="N302" s="4" t="s">
        <v>15</v>
      </c>
      <c r="O302" s="4" t="s">
        <v>16</v>
      </c>
      <c r="P302" s="4" t="s">
        <v>17</v>
      </c>
      <c r="Q302" s="4" t="s">
        <v>18</v>
      </c>
      <c r="R302" s="4" t="s">
        <v>19</v>
      </c>
      <c r="S302" s="4" t="s">
        <v>20</v>
      </c>
      <c r="T302" s="4" t="s">
        <v>21</v>
      </c>
      <c r="U302" s="4" t="s">
        <v>117</v>
      </c>
      <c r="V302" s="4" t="s">
        <v>118</v>
      </c>
      <c r="W302" s="4" t="s">
        <v>120</v>
      </c>
      <c r="X302" s="4" t="s">
        <v>121</v>
      </c>
      <c r="Y302" s="4" t="s">
        <v>122</v>
      </c>
      <c r="Z302" s="4" t="s">
        <v>123</v>
      </c>
      <c r="AA302" s="4" t="s">
        <v>124</v>
      </c>
      <c r="AB302" s="4" t="s">
        <v>125</v>
      </c>
      <c r="AC302" s="4" t="s">
        <v>126</v>
      </c>
      <c r="AD302" s="4" t="s">
        <v>127</v>
      </c>
      <c r="AE302" s="4" t="s">
        <v>129</v>
      </c>
      <c r="AF302" s="4" t="s">
        <v>130</v>
      </c>
      <c r="AG302" s="4" t="s">
        <v>131</v>
      </c>
      <c r="AH302" s="4" t="s">
        <v>132</v>
      </c>
    </row>
    <row r="303" spans="2:34" x14ac:dyDescent="0.25">
      <c r="B303" s="4" t="s">
        <v>86</v>
      </c>
      <c r="C303" s="5">
        <v>-14.285714285714285</v>
      </c>
      <c r="D303" s="4">
        <v>0</v>
      </c>
      <c r="E303" s="5">
        <v>0</v>
      </c>
      <c r="F303" s="5">
        <v>0</v>
      </c>
      <c r="G303" s="5">
        <v>0</v>
      </c>
      <c r="H303" s="5">
        <v>16.666666666666664</v>
      </c>
      <c r="I303" s="5">
        <v>0</v>
      </c>
      <c r="J303" s="5">
        <v>0</v>
      </c>
      <c r="K303" s="5">
        <v>0</v>
      </c>
      <c r="L303" s="5">
        <v>0</v>
      </c>
      <c r="M303" s="5">
        <v>0</v>
      </c>
      <c r="N303" s="5">
        <v>-100</v>
      </c>
      <c r="O303" s="5">
        <v>50</v>
      </c>
      <c r="P303" s="5">
        <v>40</v>
      </c>
      <c r="Q303" s="5">
        <v>-16.666666666666664</v>
      </c>
      <c r="R303" s="5">
        <v>50</v>
      </c>
      <c r="S303" s="5">
        <v>16.666666666666664</v>
      </c>
      <c r="T303" s="5">
        <v>28.571428571428569</v>
      </c>
      <c r="U303" s="5">
        <v>0</v>
      </c>
      <c r="V303" s="5">
        <v>-57.142857139999997</v>
      </c>
      <c r="W303" s="5">
        <v>-28.571428571428601</v>
      </c>
      <c r="X303" s="5">
        <v>-85.714285714285694</v>
      </c>
      <c r="Y303" s="5">
        <v>-71.428571428571402</v>
      </c>
      <c r="Z303" s="5">
        <v>28.571428571428601</v>
      </c>
      <c r="AA303" s="5">
        <v>0</v>
      </c>
      <c r="AB303" s="5">
        <v>0</v>
      </c>
      <c r="AC303" s="5">
        <v>-14.28571429</v>
      </c>
      <c r="AD303" s="5">
        <v>14.285714285714301</v>
      </c>
      <c r="AE303" s="5">
        <v>28.571428571428601</v>
      </c>
      <c r="AF303" s="5">
        <v>42.857142857142897</v>
      </c>
      <c r="AG303" s="5">
        <v>42.857142857142897</v>
      </c>
      <c r="AH303" s="5">
        <v>62.5</v>
      </c>
    </row>
    <row r="304" spans="2:34" x14ac:dyDescent="0.25">
      <c r="B304" s="4" t="s">
        <v>87</v>
      </c>
      <c r="C304" s="5">
        <v>22.222222222222221</v>
      </c>
      <c r="D304" s="4">
        <v>0</v>
      </c>
      <c r="E304" s="5">
        <v>0</v>
      </c>
      <c r="F304" s="5">
        <v>12.5</v>
      </c>
      <c r="G304" s="5">
        <v>0</v>
      </c>
      <c r="H304" s="5">
        <v>14.285714285714285</v>
      </c>
      <c r="I304" s="5">
        <v>-12.5</v>
      </c>
      <c r="J304" s="5">
        <v>0</v>
      </c>
      <c r="K304" s="5">
        <v>0</v>
      </c>
      <c r="L304" s="5">
        <v>0</v>
      </c>
      <c r="M304" s="5">
        <v>0</v>
      </c>
      <c r="N304" s="5">
        <v>-42.857142857142854</v>
      </c>
      <c r="O304" s="5">
        <v>71.428571428571431</v>
      </c>
      <c r="P304" s="5">
        <v>0</v>
      </c>
      <c r="Q304" s="5">
        <v>-33.333333333333329</v>
      </c>
      <c r="R304" s="5">
        <v>28.571428571428569</v>
      </c>
      <c r="S304" s="5">
        <v>14.285714285714285</v>
      </c>
      <c r="T304" s="5">
        <v>14.285714285714285</v>
      </c>
      <c r="U304" s="5">
        <v>14.28571429</v>
      </c>
      <c r="V304" s="5">
        <v>-42.857142860000003</v>
      </c>
      <c r="W304" s="5">
        <v>-14.285714285714301</v>
      </c>
      <c r="X304" s="5">
        <v>-57.142857142857103</v>
      </c>
      <c r="Y304" s="5">
        <v>-37.5</v>
      </c>
      <c r="Z304" s="5">
        <v>25</v>
      </c>
      <c r="AA304" s="5">
        <v>0</v>
      </c>
      <c r="AB304" s="5">
        <v>0</v>
      </c>
      <c r="AC304" s="5">
        <v>0</v>
      </c>
      <c r="AD304" s="5">
        <v>12.5</v>
      </c>
      <c r="AE304" s="5">
        <v>12.5</v>
      </c>
      <c r="AF304" s="5">
        <v>25</v>
      </c>
      <c r="AG304" s="5">
        <v>0</v>
      </c>
      <c r="AH304" s="5">
        <v>22.222222219999999</v>
      </c>
    </row>
  </sheetData>
  <mergeCells count="420">
    <mergeCell ref="AA81:AB81"/>
    <mergeCell ref="AA111:AB111"/>
    <mergeCell ref="AA120:AB120"/>
    <mergeCell ref="AA121:AB121"/>
    <mergeCell ref="AA122:AB122"/>
    <mergeCell ref="AG260:AH260"/>
    <mergeCell ref="B42:C42"/>
    <mergeCell ref="B260:Z260"/>
    <mergeCell ref="B262:E262"/>
    <mergeCell ref="AA53:AB53"/>
    <mergeCell ref="AA54:AB54"/>
    <mergeCell ref="AA55:AB55"/>
    <mergeCell ref="AA72:AB72"/>
    <mergeCell ref="AA73:AB73"/>
    <mergeCell ref="AA74:AB74"/>
    <mergeCell ref="AA79:AB79"/>
    <mergeCell ref="AA80:AB80"/>
    <mergeCell ref="AG161:AH161"/>
    <mergeCell ref="AG162:AH162"/>
    <mergeCell ref="AG163:AH163"/>
    <mergeCell ref="AG211:AH211"/>
    <mergeCell ref="AG212:AH212"/>
    <mergeCell ref="AG213:AH213"/>
    <mergeCell ref="AG257:AH257"/>
    <mergeCell ref="B264:E264"/>
    <mergeCell ref="AA300:AB300"/>
    <mergeCell ref="AC298:AD298"/>
    <mergeCell ref="AA90:AB90"/>
    <mergeCell ref="AA91:AB91"/>
    <mergeCell ref="AA92:AB92"/>
    <mergeCell ref="AA93:AB93"/>
    <mergeCell ref="AA109:AB109"/>
    <mergeCell ref="AA110:AB110"/>
    <mergeCell ref="AA292:AB292"/>
    <mergeCell ref="AA298:AB298"/>
    <mergeCell ref="AA299:AB299"/>
    <mergeCell ref="B266:E266"/>
    <mergeCell ref="B267:E267"/>
    <mergeCell ref="B243:Z243"/>
    <mergeCell ref="B249:Z249"/>
    <mergeCell ref="B250:Z250"/>
    <mergeCell ref="B251:Z251"/>
    <mergeCell ref="B257:Z257"/>
    <mergeCell ref="B258:Z259"/>
    <mergeCell ref="B233:D233"/>
    <mergeCell ref="B237:D237"/>
    <mergeCell ref="B238:D238"/>
    <mergeCell ref="B239:D239"/>
    <mergeCell ref="AG258:AH258"/>
    <mergeCell ref="AG259:AH259"/>
    <mergeCell ref="B300:Z300"/>
    <mergeCell ref="B286:G286"/>
    <mergeCell ref="B287:G287"/>
    <mergeCell ref="B288:G288"/>
    <mergeCell ref="B290:Z290"/>
    <mergeCell ref="B291:Z291"/>
    <mergeCell ref="B292:Z292"/>
    <mergeCell ref="B268:E268"/>
    <mergeCell ref="B270:E270"/>
    <mergeCell ref="B271:E271"/>
    <mergeCell ref="B272:E272"/>
    <mergeCell ref="B274:Z274"/>
    <mergeCell ref="B275:Z276"/>
    <mergeCell ref="B277:Z277"/>
    <mergeCell ref="B279:G279"/>
    <mergeCell ref="B281:G281"/>
    <mergeCell ref="B282:G282"/>
    <mergeCell ref="B283:G283"/>
    <mergeCell ref="B284:G284"/>
    <mergeCell ref="B298:Z298"/>
    <mergeCell ref="B299:Z299"/>
    <mergeCell ref="B265:E265"/>
    <mergeCell ref="B241:Z241"/>
    <mergeCell ref="B242:Z242"/>
    <mergeCell ref="B224:E224"/>
    <mergeCell ref="B225:E225"/>
    <mergeCell ref="B227:Z227"/>
    <mergeCell ref="B228:Z229"/>
    <mergeCell ref="B230:Z230"/>
    <mergeCell ref="B232:D232"/>
    <mergeCell ref="B234:D234"/>
    <mergeCell ref="B235:D235"/>
    <mergeCell ref="B236:D236"/>
    <mergeCell ref="B215:E215"/>
    <mergeCell ref="B216:E216"/>
    <mergeCell ref="B219:E219"/>
    <mergeCell ref="B220:E220"/>
    <mergeCell ref="B222:E222"/>
    <mergeCell ref="B223:E223"/>
    <mergeCell ref="B207:D207"/>
    <mergeCell ref="B208:D208"/>
    <mergeCell ref="B209:D209"/>
    <mergeCell ref="B211:Z211"/>
    <mergeCell ref="B212:Z212"/>
    <mergeCell ref="B213:Z213"/>
    <mergeCell ref="B218:E218"/>
    <mergeCell ref="B195:Z195"/>
    <mergeCell ref="B197:D197"/>
    <mergeCell ref="B198:D198"/>
    <mergeCell ref="B203:D203"/>
    <mergeCell ref="B204:D204"/>
    <mergeCell ref="B206:D206"/>
    <mergeCell ref="B184:D184"/>
    <mergeCell ref="B188:D188"/>
    <mergeCell ref="B189:D189"/>
    <mergeCell ref="B190:D190"/>
    <mergeCell ref="B192:Z192"/>
    <mergeCell ref="B193:Z194"/>
    <mergeCell ref="B199:D199"/>
    <mergeCell ref="B200:D200"/>
    <mergeCell ref="B201:D201"/>
    <mergeCell ref="B185:D185"/>
    <mergeCell ref="B187:D187"/>
    <mergeCell ref="B175:E175"/>
    <mergeCell ref="B176:E176"/>
    <mergeCell ref="B178:Z178"/>
    <mergeCell ref="B179:Z180"/>
    <mergeCell ref="B181:Z181"/>
    <mergeCell ref="B183:D183"/>
    <mergeCell ref="B166:E166"/>
    <mergeCell ref="B169:E169"/>
    <mergeCell ref="B170:E170"/>
    <mergeCell ref="B172:E172"/>
    <mergeCell ref="B173:E173"/>
    <mergeCell ref="B174:E174"/>
    <mergeCell ref="B168:E168"/>
    <mergeCell ref="B158:D158"/>
    <mergeCell ref="B159:D159"/>
    <mergeCell ref="B161:Z161"/>
    <mergeCell ref="B162:Z162"/>
    <mergeCell ref="B163:Z163"/>
    <mergeCell ref="B165:E165"/>
    <mergeCell ref="B147:D147"/>
    <mergeCell ref="B148:D148"/>
    <mergeCell ref="B153:D153"/>
    <mergeCell ref="B154:D154"/>
    <mergeCell ref="B156:D156"/>
    <mergeCell ref="B157:D157"/>
    <mergeCell ref="B149:D149"/>
    <mergeCell ref="B150:D150"/>
    <mergeCell ref="B151:D151"/>
    <mergeCell ref="B134:Z134"/>
    <mergeCell ref="B135:Z135"/>
    <mergeCell ref="B136:Z136"/>
    <mergeCell ref="B142:Z142"/>
    <mergeCell ref="B143:Z144"/>
    <mergeCell ref="B145:Z145"/>
    <mergeCell ref="B109:Z109"/>
    <mergeCell ref="B110:Z110"/>
    <mergeCell ref="B111:Z111"/>
    <mergeCell ref="B120:Z120"/>
    <mergeCell ref="B121:Z121"/>
    <mergeCell ref="B122:Z122"/>
    <mergeCell ref="B101:D101"/>
    <mergeCell ref="B103:D103"/>
    <mergeCell ref="B104:D104"/>
    <mergeCell ref="B105:D105"/>
    <mergeCell ref="B106:D106"/>
    <mergeCell ref="B107:D107"/>
    <mergeCell ref="B93:Z93"/>
    <mergeCell ref="B95:D95"/>
    <mergeCell ref="B97:D97"/>
    <mergeCell ref="B98:D98"/>
    <mergeCell ref="B99:D99"/>
    <mergeCell ref="B100:D100"/>
    <mergeCell ref="B77:C77"/>
    <mergeCell ref="B79:Z79"/>
    <mergeCell ref="B80:Z80"/>
    <mergeCell ref="B81:Z81"/>
    <mergeCell ref="B90:Z90"/>
    <mergeCell ref="B91:Z92"/>
    <mergeCell ref="B72:Z72"/>
    <mergeCell ref="B73:Z73"/>
    <mergeCell ref="B74:Z74"/>
    <mergeCell ref="B76:C76"/>
    <mergeCell ref="B2:Z2"/>
    <mergeCell ref="B4:Z4"/>
    <mergeCell ref="B5:Z5"/>
    <mergeCell ref="B6:Z6"/>
    <mergeCell ref="B15:Z15"/>
    <mergeCell ref="B16:Z17"/>
    <mergeCell ref="B35:Z35"/>
    <mergeCell ref="B36:Z36"/>
    <mergeCell ref="B37:Z37"/>
    <mergeCell ref="B27:H27"/>
    <mergeCell ref="B28:H28"/>
    <mergeCell ref="B30:H30"/>
    <mergeCell ref="B31:H31"/>
    <mergeCell ref="B32:H32"/>
    <mergeCell ref="B33:H33"/>
    <mergeCell ref="B18:Z18"/>
    <mergeCell ref="B20:H20"/>
    <mergeCell ref="B22:H22"/>
    <mergeCell ref="B23:H23"/>
    <mergeCell ref="B24:H24"/>
    <mergeCell ref="B26:H26"/>
    <mergeCell ref="B39:C39"/>
    <mergeCell ref="B40:C40"/>
    <mergeCell ref="B43:C43"/>
    <mergeCell ref="B52:Z52"/>
    <mergeCell ref="B53:Z54"/>
    <mergeCell ref="B55:Z55"/>
    <mergeCell ref="B44:C44"/>
    <mergeCell ref="B46:C46"/>
    <mergeCell ref="B47:C47"/>
    <mergeCell ref="B48:C48"/>
    <mergeCell ref="B49:C49"/>
    <mergeCell ref="B50:C50"/>
    <mergeCell ref="AA4:AB4"/>
    <mergeCell ref="AA15:AB15"/>
    <mergeCell ref="AA16:AB16"/>
    <mergeCell ref="AA17:AB17"/>
    <mergeCell ref="AA18:AB18"/>
    <mergeCell ref="AA35:AB35"/>
    <mergeCell ref="AA36:AB36"/>
    <mergeCell ref="AA37:AB37"/>
    <mergeCell ref="AA52:AB52"/>
    <mergeCell ref="AA5:AB5"/>
    <mergeCell ref="AA6:AB6"/>
    <mergeCell ref="AA134:AB134"/>
    <mergeCell ref="AA135:AB135"/>
    <mergeCell ref="AA136:AB136"/>
    <mergeCell ref="AA142:AB142"/>
    <mergeCell ref="AA143:AB143"/>
    <mergeCell ref="AA144:AB144"/>
    <mergeCell ref="AA145:AB145"/>
    <mergeCell ref="AA161:AB161"/>
    <mergeCell ref="AA162:AB162"/>
    <mergeCell ref="AA163:AB163"/>
    <mergeCell ref="AA178:AB178"/>
    <mergeCell ref="AA179:AB179"/>
    <mergeCell ref="AA180:AB180"/>
    <mergeCell ref="AA181:AB181"/>
    <mergeCell ref="AA192:AB192"/>
    <mergeCell ref="AA193:AB193"/>
    <mergeCell ref="AA194:AB194"/>
    <mergeCell ref="AA195:AB195"/>
    <mergeCell ref="AA258:AB258"/>
    <mergeCell ref="AA259:AB259"/>
    <mergeCell ref="AA260:AB260"/>
    <mergeCell ref="AA274:AB274"/>
    <mergeCell ref="AA211:AB211"/>
    <mergeCell ref="AA212:AB212"/>
    <mergeCell ref="AA213:AB213"/>
    <mergeCell ref="AA227:AB227"/>
    <mergeCell ref="AA228:AB228"/>
    <mergeCell ref="AA229:AB229"/>
    <mergeCell ref="AA230:AB230"/>
    <mergeCell ref="AA241:AB241"/>
    <mergeCell ref="AA242:AB242"/>
    <mergeCell ref="AA275:AB275"/>
    <mergeCell ref="AA276:AB276"/>
    <mergeCell ref="AA277:AB277"/>
    <mergeCell ref="AA290:AB290"/>
    <mergeCell ref="AA291:AB291"/>
    <mergeCell ref="B57:H57"/>
    <mergeCell ref="B58:H58"/>
    <mergeCell ref="B62:H62"/>
    <mergeCell ref="B66:H66"/>
    <mergeCell ref="B70:H70"/>
    <mergeCell ref="B59:H59"/>
    <mergeCell ref="B60:H60"/>
    <mergeCell ref="B61:H61"/>
    <mergeCell ref="B63:H63"/>
    <mergeCell ref="B64:H64"/>
    <mergeCell ref="B65:H65"/>
    <mergeCell ref="B67:H67"/>
    <mergeCell ref="B68:H68"/>
    <mergeCell ref="B69:H69"/>
    <mergeCell ref="AA243:AB243"/>
    <mergeCell ref="AA249:AB249"/>
    <mergeCell ref="AA250:AB250"/>
    <mergeCell ref="AA251:AB251"/>
    <mergeCell ref="AA257:AB257"/>
    <mergeCell ref="AC4:AD4"/>
    <mergeCell ref="AC5:AD5"/>
    <mergeCell ref="AC6:AD6"/>
    <mergeCell ref="AE36:AF36"/>
    <mergeCell ref="AC37:AD37"/>
    <mergeCell ref="AE37:AF37"/>
    <mergeCell ref="AE52:AF52"/>
    <mergeCell ref="AE53:AF53"/>
    <mergeCell ref="AE54:AF54"/>
    <mergeCell ref="AE15:AF15"/>
    <mergeCell ref="AE16:AF16"/>
    <mergeCell ref="AE17:AF17"/>
    <mergeCell ref="AE18:AF18"/>
    <mergeCell ref="AC35:AD35"/>
    <mergeCell ref="AE35:AF35"/>
    <mergeCell ref="AC15:AD15"/>
    <mergeCell ref="AC16:AD16"/>
    <mergeCell ref="AC17:AD17"/>
    <mergeCell ref="AC18:AD18"/>
    <mergeCell ref="AE55:AF55"/>
    <mergeCell ref="AC72:AD72"/>
    <mergeCell ref="AE72:AF72"/>
    <mergeCell ref="AC54:AD54"/>
    <mergeCell ref="AC55:AD55"/>
    <mergeCell ref="AC52:AD52"/>
    <mergeCell ref="AC53:AD53"/>
    <mergeCell ref="AC36:AD36"/>
    <mergeCell ref="AC73:AD73"/>
    <mergeCell ref="AE73:AF73"/>
    <mergeCell ref="AC74:AD74"/>
    <mergeCell ref="AE74:AF74"/>
    <mergeCell ref="AC79:AD79"/>
    <mergeCell ref="AC80:AD80"/>
    <mergeCell ref="AC81:AD81"/>
    <mergeCell ref="AC90:AD90"/>
    <mergeCell ref="AE90:AF90"/>
    <mergeCell ref="AC91:AD91"/>
    <mergeCell ref="AE91:AF91"/>
    <mergeCell ref="AC92:AD92"/>
    <mergeCell ref="AE92:AF92"/>
    <mergeCell ref="AC93:AD93"/>
    <mergeCell ref="AE93:AF93"/>
    <mergeCell ref="AC109:AD109"/>
    <mergeCell ref="AC110:AD110"/>
    <mergeCell ref="AC111:AD111"/>
    <mergeCell ref="AC120:AD120"/>
    <mergeCell ref="AC121:AD121"/>
    <mergeCell ref="AC122:AD122"/>
    <mergeCell ref="AC134:AD134"/>
    <mergeCell ref="AC135:AD135"/>
    <mergeCell ref="AC136:AD136"/>
    <mergeCell ref="AC142:AD142"/>
    <mergeCell ref="AE142:AF142"/>
    <mergeCell ref="AC143:AD143"/>
    <mergeCell ref="AE143:AF143"/>
    <mergeCell ref="AC144:AD144"/>
    <mergeCell ref="AE144:AF144"/>
    <mergeCell ref="AC145:AD145"/>
    <mergeCell ref="AE145:AF145"/>
    <mergeCell ref="AC161:AD161"/>
    <mergeCell ref="AE161:AF161"/>
    <mergeCell ref="AC162:AD162"/>
    <mergeCell ref="AE162:AF162"/>
    <mergeCell ref="AC163:AD163"/>
    <mergeCell ref="AE163:AF163"/>
    <mergeCell ref="AC178:AD178"/>
    <mergeCell ref="AE178:AF178"/>
    <mergeCell ref="AC179:AD179"/>
    <mergeCell ref="AE179:AF179"/>
    <mergeCell ref="AC180:AD180"/>
    <mergeCell ref="AE180:AF180"/>
    <mergeCell ref="AC181:AD181"/>
    <mergeCell ref="AE181:AF181"/>
    <mergeCell ref="AC192:AD192"/>
    <mergeCell ref="AE192:AF192"/>
    <mergeCell ref="AC193:AD193"/>
    <mergeCell ref="AE193:AF193"/>
    <mergeCell ref="AC194:AD194"/>
    <mergeCell ref="AE194:AF194"/>
    <mergeCell ref="AC195:AD195"/>
    <mergeCell ref="AE195:AF195"/>
    <mergeCell ref="AC211:AD211"/>
    <mergeCell ref="AE211:AF211"/>
    <mergeCell ref="AC212:AD212"/>
    <mergeCell ref="AE212:AF212"/>
    <mergeCell ref="AC213:AD213"/>
    <mergeCell ref="AE213:AF213"/>
    <mergeCell ref="AC227:AD227"/>
    <mergeCell ref="AE227:AF227"/>
    <mergeCell ref="AC228:AD228"/>
    <mergeCell ref="AE228:AF228"/>
    <mergeCell ref="AC229:AD229"/>
    <mergeCell ref="AE229:AF229"/>
    <mergeCell ref="AC230:AD230"/>
    <mergeCell ref="AE230:AF230"/>
    <mergeCell ref="AC241:AD241"/>
    <mergeCell ref="AC242:AD242"/>
    <mergeCell ref="AC243:AD243"/>
    <mergeCell ref="AC249:AD249"/>
    <mergeCell ref="AC250:AD250"/>
    <mergeCell ref="AC251:AD251"/>
    <mergeCell ref="AC257:AD257"/>
    <mergeCell ref="AE257:AF257"/>
    <mergeCell ref="AC258:AD258"/>
    <mergeCell ref="AE258:AF258"/>
    <mergeCell ref="AC259:AD259"/>
    <mergeCell ref="AE259:AF259"/>
    <mergeCell ref="AC260:AD260"/>
    <mergeCell ref="AE260:AF260"/>
    <mergeCell ref="AC299:AD299"/>
    <mergeCell ref="AC300:AD300"/>
    <mergeCell ref="AE274:AF274"/>
    <mergeCell ref="AE275:AF275"/>
    <mergeCell ref="AE276:AF276"/>
    <mergeCell ref="AE277:AF277"/>
    <mergeCell ref="AC290:AD290"/>
    <mergeCell ref="AC291:AD291"/>
    <mergeCell ref="AC292:AD292"/>
    <mergeCell ref="AC274:AD274"/>
    <mergeCell ref="AC275:AD275"/>
    <mergeCell ref="AC276:AD276"/>
    <mergeCell ref="AC277:AD277"/>
    <mergeCell ref="AG274:AH274"/>
    <mergeCell ref="AG275:AH275"/>
    <mergeCell ref="AG276:AH276"/>
    <mergeCell ref="AG277:AH277"/>
    <mergeCell ref="AI52:AJ52"/>
    <mergeCell ref="AI53:AJ53"/>
    <mergeCell ref="AI54:AJ54"/>
    <mergeCell ref="AI55:AJ55"/>
    <mergeCell ref="AI15:AJ15"/>
    <mergeCell ref="AI16:AJ16"/>
    <mergeCell ref="AI17:AJ17"/>
    <mergeCell ref="AI18:AJ18"/>
    <mergeCell ref="AI274:AJ274"/>
    <mergeCell ref="AI275:AJ275"/>
    <mergeCell ref="AI276:AJ276"/>
    <mergeCell ref="AI277:AJ277"/>
    <mergeCell ref="AG15:AH15"/>
    <mergeCell ref="AG16:AH16"/>
    <mergeCell ref="AG17:AH17"/>
    <mergeCell ref="AG18:AH18"/>
    <mergeCell ref="AG52:AH52"/>
    <mergeCell ref="AG53:AH53"/>
    <mergeCell ref="AG54:AH54"/>
    <mergeCell ref="AG55:AH55"/>
  </mergeCells>
  <phoneticPr fontId="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Pagrindiniai ECB klausimai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2021-12-15T09:49:39Z</dcterms:created>
  <dcterms:modified xsi:type="dcterms:W3CDTF">2025-05-19T12:58:00Z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{2459FF73-C0D8-4314-85EC-4A2CCA792849}</vt:lpwstr>
  </property>
  <property fmtid="{D5CDD505-2E9C-101B-9397-08002B2CF9AE}" pid="3" name="MSIP_Label_e5564178-1ca1-4992-b45e-fdaf9919e704_Enabled">
    <vt:lpwstr>true</vt:lpwstr>
  </property>
  <property fmtid="{D5CDD505-2E9C-101B-9397-08002B2CF9AE}" pid="4" name="MSIP_Label_e5564178-1ca1-4992-b45e-fdaf9919e704_SetDate">
    <vt:lpwstr>2022-12-12T14:54:16Z</vt:lpwstr>
  </property>
  <property fmtid="{D5CDD505-2E9C-101B-9397-08002B2CF9AE}" pid="5" name="MSIP_Label_e5564178-1ca1-4992-b45e-fdaf9919e704_Method">
    <vt:lpwstr>Privileged</vt:lpwstr>
  </property>
  <property fmtid="{D5CDD505-2E9C-101B-9397-08002B2CF9AE}" pid="6" name="MSIP_Label_e5564178-1ca1-4992-b45e-fdaf9919e704_Name">
    <vt:lpwstr>LB VIEŠA (ECB PUBLIC)</vt:lpwstr>
  </property>
  <property fmtid="{D5CDD505-2E9C-101B-9397-08002B2CF9AE}" pid="7" name="MSIP_Label_e5564178-1ca1-4992-b45e-fdaf9919e704_SiteId">
    <vt:lpwstr>5a40b399-6903-4594-ad73-dc4ed7ed91c0</vt:lpwstr>
  </property>
  <property fmtid="{D5CDD505-2E9C-101B-9397-08002B2CF9AE}" pid="8" name="MSIP_Label_e5564178-1ca1-4992-b45e-fdaf9919e704_ActionId">
    <vt:lpwstr>35f176ea-1d52-4f99-ad6d-8692f15f7aad</vt:lpwstr>
  </property>
  <property fmtid="{D5CDD505-2E9C-101B-9397-08002B2CF9AE}" pid="9" name="MSIP_Label_e5564178-1ca1-4992-b45e-fdaf9919e704_ContentBits">
    <vt:lpwstr>0</vt:lpwstr>
  </property>
</Properties>
</file>