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 tabRatio="917"/>
  </bookViews>
  <sheets>
    <sheet name="GCF_2019" sheetId="12" r:id="rId1"/>
    <sheet name="1996-2002" sheetId="14" r:id="rId2"/>
    <sheet name="1989-1995" sheetId="16" r:id="rId3"/>
    <sheet name="1982-1988" sheetId="17" r:id="rId4"/>
    <sheet name="1975-1981" sheetId="18" r:id="rId5"/>
    <sheet name="1968-1974" sheetId="19" r:id="rId6"/>
    <sheet name="1961-1967" sheetId="20" r:id="rId7"/>
    <sheet name="1954-1960" sheetId="21" r:id="rId8"/>
    <sheet name="TIF" sheetId="22" r:id="rId9"/>
    <sheet name="Strategijų_palyginimas" sheetId="3" r:id="rId10"/>
  </sheets>
  <calcPr calcId="145621"/>
</workbook>
</file>

<file path=xl/sharedStrings.xml><?xml version="1.0" encoding="utf-8"?>
<sst xmlns="http://schemas.openxmlformats.org/spreadsheetml/2006/main" count="683" uniqueCount="135">
  <si>
    <t>Fondas</t>
  </si>
  <si>
    <t>SBN-96/02</t>
  </si>
  <si>
    <t>INV-96/02</t>
  </si>
  <si>
    <t>SWD-96/02</t>
  </si>
  <si>
    <t>LMN-96/02</t>
  </si>
  <si>
    <t>AVI-96/02</t>
  </si>
  <si>
    <t>SBN-89/95</t>
  </si>
  <si>
    <t>INV-89/95</t>
  </si>
  <si>
    <t>SWD-89/95</t>
  </si>
  <si>
    <t>LMN-89/95</t>
  </si>
  <si>
    <t>AVI-89/95</t>
  </si>
  <si>
    <t>SBN-82/88</t>
  </si>
  <si>
    <t>INV-82/88</t>
  </si>
  <si>
    <t>SWD-82/88</t>
  </si>
  <si>
    <t>LMN-82/88</t>
  </si>
  <si>
    <t>AVI-82/88</t>
  </si>
  <si>
    <t>SBN-75/81</t>
  </si>
  <si>
    <t>INV-75/81</t>
  </si>
  <si>
    <t>SWD-75/81</t>
  </si>
  <si>
    <t>LMN-75/81</t>
  </si>
  <si>
    <t>AVI-75/81</t>
  </si>
  <si>
    <t>SBN-68/74</t>
  </si>
  <si>
    <t>INV-68/74</t>
  </si>
  <si>
    <t>SWD-68/74</t>
  </si>
  <si>
    <t>LMN-68/74</t>
  </si>
  <si>
    <t>AVI-68/74</t>
  </si>
  <si>
    <t>SWD-61/67</t>
  </si>
  <si>
    <t>LMN-61/67</t>
  </si>
  <si>
    <t>SBN-61/67</t>
  </si>
  <si>
    <t>INV-61/67</t>
  </si>
  <si>
    <t>AVI-61/67</t>
  </si>
  <si>
    <t>SWD-54/60</t>
  </si>
  <si>
    <t>LMN-54/60</t>
  </si>
  <si>
    <t>SBN-54/60</t>
  </si>
  <si>
    <t>AVI-54/60</t>
  </si>
  <si>
    <t>INV-54/60</t>
  </si>
  <si>
    <t xml:space="preserve">Luminor investicijų valdymas UAB </t>
  </si>
  <si>
    <t>UAGDPB „Aviva Lietuva“</t>
  </si>
  <si>
    <t>SBN-TIPF</t>
  </si>
  <si>
    <t>INV-TIPF</t>
  </si>
  <si>
    <t>SWD-TIPF</t>
  </si>
  <si>
    <t>LMN-TIPF</t>
  </si>
  <si>
    <t>AVI-TIPF</t>
  </si>
  <si>
    <t xml:space="preserve">Pensijų kaupimo bendrovės pavadinimas
</t>
  </si>
  <si>
    <t xml:space="preserve">Fondo kodas
</t>
  </si>
  <si>
    <t xml:space="preserve">Pensijų fondo pavadinimas
</t>
  </si>
  <si>
    <t>Tikslinės pensijų fondų dalyvių grupės pensijų fondai, 1996-2002</t>
  </si>
  <si>
    <t>Luminor 1996–2002 tikslinės grupės pensijų fondas</t>
  </si>
  <si>
    <t>INVL pensija 1996–2002</t>
  </si>
  <si>
    <t>SEB 1996–2002 metų tikslinės grupės pensijų kaupimo fondas</t>
  </si>
  <si>
    <t>Aviva Y3 1996–2002 tikslinės grupės pensijų fondas</t>
  </si>
  <si>
    <t>Tikslinės pensijų fondų dalyvių grupės pensijų fondai, 1989-1995</t>
  </si>
  <si>
    <t>Luminor 1989–1995 tikslinės grupės pensijų fondas</t>
  </si>
  <si>
    <t>INVL pensija 1989–1995</t>
  </si>
  <si>
    <t>SEB 1989–1995 metų tikslinės grupės pensijų kaupimo fondas</t>
  </si>
  <si>
    <t>Aviva Y2 1989–1995 tikslinės grupės pensijų fondas</t>
  </si>
  <si>
    <t>Tikslinės pensijų fondų dalyvių grupės pensijų fondai, 1982-1988</t>
  </si>
  <si>
    <t>Luminor 1982–1988 tikslinės grupės pensijų fondas</t>
  </si>
  <si>
    <t>INVL pensija 1982–1988</t>
  </si>
  <si>
    <t>SEB 1982–1988 metų tikslinės grupės pensijų kaupimo fondas</t>
  </si>
  <si>
    <t>Aviva Y1 1982–1988 tikslinės grupės pensijų fondas</t>
  </si>
  <si>
    <t>Tikslinės pensijų fondų dalyvių grupės pensijų fondai, 1975-1981</t>
  </si>
  <si>
    <t>Luminor 1975–1981 tikslinės grupės pensijų fondas</t>
  </si>
  <si>
    <t>INVL pensija 1975–1981</t>
  </si>
  <si>
    <t>SEB 1975–1981 metų tikslinės grupės pensijų kaupimo fondas</t>
  </si>
  <si>
    <t>Aviva X3 1975–1981 tikslinės grupės pensijų fondas</t>
  </si>
  <si>
    <t>Tikslinės pensijų fondų dalyvių grupės pensijų fondai, 1968-1974</t>
  </si>
  <si>
    <t>Luminor 1968–1974 tikslinės grupės pensijų fondas</t>
  </si>
  <si>
    <t>INVL pensija 1968–1974</t>
  </si>
  <si>
    <t>SEB 1968–1974 metų tikslinės grupės pensijų kaupimo fondas</t>
  </si>
  <si>
    <t>Aviva X2 1968–1974 tikslinės grupės pensijų fondas</t>
  </si>
  <si>
    <t>Tikslinės pensijų fondų dalyvių grupės pensijų fondai, 1961-1967</t>
  </si>
  <si>
    <t>Luminor 1961–1967 tikslinės grupės pensijų fondas</t>
  </si>
  <si>
    <t>INVL pensija 1961–1967</t>
  </si>
  <si>
    <t>SEB 1961–1967 metų tikslinės grupės pensijų kaupimo fondas</t>
  </si>
  <si>
    <t>Aviva X1 1961–1967 tikslinės grupės pensijų fondas</t>
  </si>
  <si>
    <t>Tikslinės pensijų fondų dalyvių grupės pensijų fondai, 1954-1960</t>
  </si>
  <si>
    <t>Luminor 1954–1960 tikslinės grupės pensijų fondas</t>
  </si>
  <si>
    <t>INVL pensija 1954–1960</t>
  </si>
  <si>
    <t>SEB 1954–1960 metų tikslinės grupės pensijų kaupimo fondas</t>
  </si>
  <si>
    <t>Swedbank pensija 1954–1960</t>
  </si>
  <si>
    <t>Aviva B 1954–1960 tikslinės grupės pensijų fondas</t>
  </si>
  <si>
    <t>Pensijų turto išsaugojimo pensijų fondai</t>
  </si>
  <si>
    <t>Luminor turto išsaugojimo fondas</t>
  </si>
  <si>
    <t>INVL pensijų turto išsaugojimo fondas</t>
  </si>
  <si>
    <t>SEB turto išsaugojimo pensijų kaupimo fondas</t>
  </si>
  <si>
    <t>Swedbank turto išsaugojimo pensijų fondas</t>
  </si>
  <si>
    <t>Dalyvių skaičius</t>
  </si>
  <si>
    <t>Grąža</t>
  </si>
  <si>
    <t>Rizika</t>
  </si>
  <si>
    <t>Dalyvio amžius</t>
  </si>
  <si>
    <t>Rizika ***</t>
  </si>
  <si>
    <t xml:space="preserve">Strategija </t>
  </si>
  <si>
    <t>Grįžti į pagrindinį puslapį</t>
  </si>
  <si>
    <t>Rizikos ir grąžos palyginimas</t>
  </si>
  <si>
    <t>Dalyvių sk. (tūkst.)</t>
  </si>
  <si>
    <t>Grąža (proc.)</t>
  </si>
  <si>
    <t>Fondo turtas (mln. Eur)</t>
  </si>
  <si>
    <t>* Apskaitos vieneto vertės pokytis. Juo atsižvelgiama į atskaitymus nuo turto.</t>
  </si>
  <si>
    <t>Rizikingų turto klasių dalis *</t>
  </si>
  <si>
    <t>* Rizikingų turto klasių dalis gali būti padidinta arba sumažinta iki 10 procentinių punktų.</t>
  </si>
  <si>
    <t>Grynųjų aktyvų****** vertė, mln. Eur</t>
  </si>
  <si>
    <t xml:space="preserve">Swedbank pensija 1961–1967******* </t>
  </si>
  <si>
    <t xml:space="preserve">Swedbank pensija 1968–1974******* </t>
  </si>
  <si>
    <t xml:space="preserve">Swedbank pensija 1975–1981******* </t>
  </si>
  <si>
    <t xml:space="preserve">Swedbank pensija 1982–1988******* </t>
  </si>
  <si>
    <t xml:space="preserve">Swedbank pensija 1989–1995******* </t>
  </si>
  <si>
    <t xml:space="preserve">Swedbank pensija 1996–2002******* </t>
  </si>
  <si>
    <t>****** Grynieji aktyvai – pensijų fondą sudarančio turto ir įsipareigojimų verčių skirtumas.</t>
  </si>
  <si>
    <t xml:space="preserve">*** Rodikliui apskaičiuoti naudoti mėnesiniai apskaitos vieneto (lyginamojo indekso) verčių pokyčiai, rezultatas perskaičiuotas į metinį.  Standartinis nuokrypis parodo, kaip intensyviai per laikotarpį svyruoja fondo investicinio vieneto vertė (lyginamojo indekso vertė). Kuo šis rodiklis didesnis, tuo didesnė rizika. </t>
  </si>
  <si>
    <t xml:space="preserve">** Lyginamasis indeksas apibrėžiamas kaip pensijų kaupimo bendrovės pasirinktas orientacinis investicijų portfelis, atitinkantis fondo investavimo strategiją, su kurio vertės pokyčio reikšme lyginama fondo investicijų portfelio investicijų grąža. </t>
  </si>
  <si>
    <t>vieneto vertės pokytis nuo metų pradžios, proc.*</t>
  </si>
  <si>
    <t>lyginamojo indekso vertės pokytis nuo metų pradžios, proc.**</t>
  </si>
  <si>
    <t xml:space="preserve">vieneto vertės standartinis nuokrypis, nuo metų pradžios, proc. </t>
  </si>
  <si>
    <t>lyginamojo indekso standartinis nuokrypis, nuo metų pradžios, proc.</t>
  </si>
  <si>
    <t>rizikingų aktyvų dalis fonde, proc. *****</t>
  </si>
  <si>
    <t>Svertinis vidurkis****:</t>
  </si>
  <si>
    <r>
      <rPr>
        <b/>
        <u/>
        <sz val="10"/>
        <rFont val="Verdana"/>
        <family val="2"/>
        <charset val="186"/>
      </rPr>
      <t>Pastaba:</t>
    </r>
    <r>
      <rPr>
        <b/>
        <sz val="10"/>
        <rFont val="Verdana"/>
        <family val="2"/>
        <charset val="186"/>
      </rPr>
      <t xml:space="preserve"> </t>
    </r>
    <r>
      <rPr>
        <sz val="10"/>
        <rFont val="Verdana"/>
        <family val="2"/>
        <charset val="186"/>
      </rPr>
      <t>praeities rezultatai negarantuoja, kad tokie patys ar panašūs rezultatai bus ir ateityje. Įtakos 2019 m. pirmojo pusmečio pensijų fondų rezultatams galėjo turėti skirtingu laiku vykdytas turto perkėlimas į tikslinės grupės ir turto išsaugojimo pensijų fondus bei skirtingas fondų dydis nagrinėjamu laikotarpiu.</t>
    </r>
  </si>
  <si>
    <t>Kuo pensijų fondas paveiksle vaizduojamas aukščiau, tuo jo uždirbama grąža yra didesnė. Kuo žemiau – tuo grąža mažesnė.</t>
  </si>
  <si>
    <t>Dešiniau pavaizduoti pensijų fondai prisiima didesnę riziką (jų vieneto vertės svyruoja daugiau). Kairiau – mažesnę (jų vieneto vertės svyruoja mažiau).</t>
  </si>
  <si>
    <t>Dalyvių skaičiaus, grąžos ir fondo turto palyginimas</t>
  </si>
  <si>
    <t>Kuo pensijų fondas paveiksle pavaizduotas aukščiau, tuo jo uždirbama grąža yra didesnė. Kuo žemiau – tuo grąža mažesnė.</t>
  </si>
  <si>
    <t>Dešiniau pavaizduoti pensijų fondai turi daugiau dalyvių. Kairiau – mažiau.</t>
  </si>
  <si>
    <t>Kuo didesnis fondą vaizduojančio skritulio dydis – tuo fondas turi daugiau turto. Kuo mažesnis – mažiau.</t>
  </si>
  <si>
    <t>Visų pensijų fondų svertinis vidurkis****:</t>
  </si>
  <si>
    <t>UAB „SEB investicijų valdymas“</t>
  </si>
  <si>
    <t>UAB „INVL Asset Management“</t>
  </si>
  <si>
    <t>UAB „Swedbank investicijų valdymas“</t>
  </si>
  <si>
    <t>Aviva S turto išsaugojimo pensijų fondas********</t>
  </si>
  <si>
    <t>Veiklos 
laikotarpis, metais</t>
  </si>
  <si>
    <t>******** Šio pensijų fondo lyginamasis indeksas yra sudarytas iš nerizikingus aktyvus atspindinčio 1–3 metų trukmės Eurozonos vyriausybių eurais denominuotų obligacijų indekso. Kadangi šis pensijų fondas dalį lėšų investuoja ir į rizikingus aktyvus, kaip tai numato teisės aktai ir pensijų fondo strategija, todėl šio pensijų fondo grąža yra reikšmingai didesnė nei jo pasirinktas indeksas.</t>
  </si>
  <si>
    <t>Pastaba: praeities rezultatai negarantuoja, kad tokie patys ar panašūs rezultatai bus ir ateityje. Įtakos 2019 m. pirmojo pusmečio pensijų fondų rezultatams galėjo turėti skirtingu laiku vykdytas turto perkėlimas į tikslinės grupės ir turto išsaugojimo pensijų fondus bei skirtingas fondų dydis nagrinėjamu laikotarpiu.</t>
  </si>
  <si>
    <t>**** Svertiniam vidurkiui apskaičiuoti naudotas 2019-12-31 dienos fondų grynųjų aktyvų dydis.</t>
  </si>
  <si>
    <t>***** Investicijų į akcijas dalis, numatyta pensijų fondo strategijoje. Rizikingų turto klasių dalis gali būti padidinta arba sumažinta iki 10 procentinių punktų.</t>
  </si>
  <si>
    <t>******* Šie UAB „Swedbank investicijų valdymas“ valdomi pensijų fondai pradėjo veiklą 2018-03-01, tačiau dėl 2019 m. sausio mėnesį įsigaliojusios pensijų pertvarkos pagal galiojančius teisės aktus buvo įsteigti iš naujo, todėl jų rezultatai skaičiuojami nuo 2019 m. sausio 1 d. (kaip ir visų II pakopos pensijų fondų).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</si>
</sst>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\ _€_-;\-* #,##0\ _€_-;_-* &quot;-&quot;??\ _€_-;_-@_-"/>
    <numFmt numFmtId="165" formatCode="0.00_ ;[Red]\-0.00\ "/>
    <numFmt numFmtId="166" formatCode="0.000"/>
    <numFmt numFmtId="167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u/>
      <sz val="11"/>
      <color theme="10"/>
      <name val="Calibri"/>
      <family val="2"/>
      <scheme val="minor"/>
    </font>
    <font>
      <sz val="9"/>
      <color theme="1"/>
      <name val="Verdana"/>
      <family val="2"/>
      <charset val="186"/>
    </font>
    <font>
      <u/>
      <sz val="12"/>
      <color theme="10"/>
      <name val="Verdana"/>
      <family val="2"/>
      <charset val="186"/>
    </font>
    <font>
      <b/>
      <sz val="9"/>
      <color rgb="FFC00000"/>
      <name val="Verdana"/>
      <family val="2"/>
      <charset val="186"/>
    </font>
    <font>
      <sz val="9"/>
      <name val="Verdana"/>
      <family val="2"/>
      <charset val="186"/>
    </font>
    <font>
      <sz val="9"/>
      <color theme="0" tint="-0.499984740745262"/>
      <name val="Verdana"/>
      <family val="2"/>
      <charset val="186"/>
    </font>
    <font>
      <sz val="10"/>
      <name val="Arial"/>
      <family val="2"/>
      <charset val="186"/>
    </font>
    <font>
      <b/>
      <sz val="9"/>
      <name val="Verdana"/>
      <family val="2"/>
      <charset val="186"/>
    </font>
    <font>
      <sz val="12"/>
      <color theme="1"/>
      <name val="Verdana"/>
      <family val="2"/>
      <charset val="186"/>
    </font>
    <font>
      <sz val="12"/>
      <color theme="1"/>
      <name val="Calibri"/>
      <family val="2"/>
      <scheme val="minor"/>
    </font>
    <font>
      <b/>
      <i/>
      <u/>
      <sz val="10"/>
      <color rgb="FFFF0000"/>
      <name val="Verdana"/>
      <family val="2"/>
      <charset val="186"/>
    </font>
    <font>
      <b/>
      <sz val="10"/>
      <name val="Verdana"/>
      <family val="2"/>
      <charset val="186"/>
    </font>
    <font>
      <b/>
      <sz val="11"/>
      <color rgb="FFFF0000"/>
      <name val="Verdana"/>
      <family val="2"/>
      <charset val="186"/>
    </font>
    <font>
      <b/>
      <sz val="10"/>
      <color rgb="FFFF0000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</font>
    <font>
      <b/>
      <u/>
      <sz val="10"/>
      <color theme="0"/>
      <name val="Verdana"/>
      <family val="2"/>
      <charset val="186"/>
    </font>
    <font>
      <sz val="9"/>
      <color theme="0"/>
      <name val="Verdana"/>
      <family val="2"/>
      <charset val="186"/>
    </font>
    <font>
      <sz val="10"/>
      <color theme="1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color theme="0"/>
      <name val="Verdana"/>
      <family val="2"/>
    </font>
    <font>
      <b/>
      <u/>
      <sz val="11"/>
      <color theme="1"/>
      <name val="Verdana"/>
      <family val="2"/>
      <charset val="186"/>
    </font>
    <font>
      <b/>
      <sz val="11"/>
      <name val="Verdana"/>
      <family val="2"/>
      <charset val="186"/>
    </font>
    <font>
      <sz val="10"/>
      <name val="Verdana"/>
      <family val="2"/>
      <charset val="186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Verdana"/>
      <family val="2"/>
      <charset val="186"/>
    </font>
    <font>
      <sz val="11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/>
    <xf numFmtId="0" fontId="1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10" fontId="0" fillId="0" borderId="0" xfId="0" applyNumberFormat="1"/>
    <xf numFmtId="0" fontId="0" fillId="0" borderId="0" xfId="0" applyFill="1"/>
    <xf numFmtId="0" fontId="2" fillId="0" borderId="0" xfId="0" applyFont="1"/>
    <xf numFmtId="10" fontId="2" fillId="0" borderId="0" xfId="0" applyNumberFormat="1" applyFont="1" applyFill="1"/>
    <xf numFmtId="0" fontId="2" fillId="0" borderId="0" xfId="0" applyFont="1" applyFill="1"/>
    <xf numFmtId="14" fontId="0" fillId="0" borderId="0" xfId="0" applyNumberFormat="1"/>
    <xf numFmtId="164" fontId="0" fillId="0" borderId="0" xfId="1" applyNumberFormat="1" applyFont="1"/>
    <xf numFmtId="0" fontId="6" fillId="0" borderId="0" xfId="0" applyFont="1"/>
    <xf numFmtId="2" fontId="6" fillId="0" borderId="0" xfId="0" applyNumberFormat="1" applyFont="1" applyBorder="1"/>
    <xf numFmtId="164" fontId="6" fillId="0" borderId="0" xfId="1" applyNumberFormat="1" applyFont="1" applyBorder="1"/>
    <xf numFmtId="165" fontId="6" fillId="0" borderId="0" xfId="0" applyNumberFormat="1" applyFont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0" fontId="6" fillId="0" borderId="0" xfId="0" applyFont="1" applyFill="1"/>
    <xf numFmtId="165" fontId="6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0" fontId="12" fillId="2" borderId="0" xfId="4" applyFont="1" applyFill="1" applyAlignment="1"/>
    <xf numFmtId="0" fontId="14" fillId="0" borderId="0" xfId="0" applyFont="1"/>
    <xf numFmtId="14" fontId="14" fillId="0" borderId="0" xfId="0" applyNumberFormat="1" applyFont="1"/>
    <xf numFmtId="0" fontId="13" fillId="0" borderId="0" xfId="0" applyFont="1" applyAlignment="1"/>
    <xf numFmtId="0" fontId="14" fillId="0" borderId="0" xfId="0" applyFont="1" applyAlignment="1"/>
    <xf numFmtId="0" fontId="17" fillId="0" borderId="0" xfId="0" applyFont="1"/>
    <xf numFmtId="9" fontId="8" fillId="0" borderId="0" xfId="2" applyFont="1" applyFill="1" applyBorder="1"/>
    <xf numFmtId="43" fontId="6" fillId="0" borderId="0" xfId="1" applyNumberFormat="1" applyFont="1" applyFill="1" applyBorder="1"/>
    <xf numFmtId="0" fontId="6" fillId="0" borderId="0" xfId="0" applyFont="1" applyBorder="1"/>
    <xf numFmtId="0" fontId="9" fillId="0" borderId="0" xfId="0" applyFont="1" applyBorder="1"/>
    <xf numFmtId="0" fontId="19" fillId="3" borderId="1" xfId="0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left" wrapText="1"/>
    </xf>
    <xf numFmtId="0" fontId="18" fillId="0" borderId="0" xfId="0" applyFont="1" applyBorder="1"/>
    <xf numFmtId="14" fontId="15" fillId="0" borderId="0" xfId="0" applyNumberFormat="1" applyFont="1" applyBorder="1" applyAlignment="1">
      <alignment horizontal="left"/>
    </xf>
    <xf numFmtId="0" fontId="21" fillId="3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left"/>
    </xf>
    <xf numFmtId="0" fontId="21" fillId="3" borderId="1" xfId="3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wrapText="1"/>
    </xf>
    <xf numFmtId="2" fontId="23" fillId="0" borderId="6" xfId="0" applyNumberFormat="1" applyFont="1" applyFill="1" applyBorder="1" applyAlignment="1">
      <alignment horizontal="center" vertical="center"/>
    </xf>
    <xf numFmtId="1" fontId="23" fillId="0" borderId="6" xfId="0" applyNumberFormat="1" applyFont="1" applyFill="1" applyBorder="1" applyAlignment="1">
      <alignment horizontal="center" vertical="center"/>
    </xf>
    <xf numFmtId="164" fontId="23" fillId="0" borderId="6" xfId="1" applyNumberFormat="1" applyFont="1" applyFill="1" applyBorder="1" applyAlignment="1">
      <alignment horizontal="center" vertical="center"/>
    </xf>
    <xf numFmtId="2" fontId="23" fillId="0" borderId="6" xfId="0" applyNumberFormat="1" applyFont="1" applyFill="1" applyBorder="1" applyAlignment="1">
      <alignment horizontal="center" vertical="center" wrapText="1"/>
    </xf>
    <xf numFmtId="0" fontId="19" fillId="3" borderId="0" xfId="0" applyFont="1" applyFill="1" applyAlignment="1">
      <alignment vertical="center"/>
    </xf>
    <xf numFmtId="9" fontId="19" fillId="3" borderId="0" xfId="2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25" fillId="3" borderId="0" xfId="0" applyFont="1" applyFill="1" applyAlignment="1">
      <alignment horizontal="right" vertical="center"/>
    </xf>
    <xf numFmtId="2" fontId="19" fillId="3" borderId="0" xfId="0" applyNumberFormat="1" applyFont="1" applyFill="1" applyAlignment="1">
      <alignment vertical="center" wrapText="1"/>
    </xf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2" fontId="2" fillId="0" borderId="0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right"/>
    </xf>
    <xf numFmtId="2" fontId="3" fillId="0" borderId="0" xfId="0" applyNumberFormat="1" applyFont="1" applyFill="1" applyAlignment="1">
      <alignment wrapText="1"/>
    </xf>
    <xf numFmtId="0" fontId="0" fillId="0" borderId="0" xfId="0" applyFont="1" applyBorder="1" applyAlignment="1"/>
    <xf numFmtId="9" fontId="0" fillId="0" borderId="0" xfId="2" applyFont="1"/>
    <xf numFmtId="0" fontId="28" fillId="2" borderId="0" xfId="4" applyFont="1" applyFill="1" applyBorder="1" applyAlignment="1"/>
    <xf numFmtId="0" fontId="30" fillId="0" borderId="0" xfId="0" applyFont="1" applyBorder="1"/>
    <xf numFmtId="0" fontId="28" fillId="0" borderId="0" xfId="0" applyFont="1" applyBorder="1"/>
    <xf numFmtId="0" fontId="28" fillId="0" borderId="0" xfId="0" applyFont="1" applyBorder="1" applyAlignment="1"/>
    <xf numFmtId="0" fontId="9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8" fillId="2" borderId="0" xfId="4" applyFont="1" applyFill="1" applyAlignment="1"/>
    <xf numFmtId="0" fontId="23" fillId="0" borderId="0" xfId="0" applyFont="1"/>
    <xf numFmtId="0" fontId="29" fillId="0" borderId="0" xfId="0" applyFont="1"/>
    <xf numFmtId="0" fontId="23" fillId="0" borderId="0" xfId="0" applyFont="1" applyAlignment="1"/>
    <xf numFmtId="1" fontId="4" fillId="0" borderId="6" xfId="0" applyNumberFormat="1" applyFont="1" applyFill="1" applyBorder="1" applyAlignment="1">
      <alignment horizontal="center" vertical="center"/>
    </xf>
    <xf numFmtId="0" fontId="7" fillId="0" borderId="0" xfId="3" applyFont="1" applyAlignment="1">
      <alignment vertical="top"/>
    </xf>
    <xf numFmtId="2" fontId="0" fillId="0" borderId="0" xfId="0" applyNumberFormat="1"/>
    <xf numFmtId="166" fontId="0" fillId="0" borderId="0" xfId="0" applyNumberFormat="1"/>
    <xf numFmtId="164" fontId="0" fillId="0" borderId="0" xfId="0" applyNumberFormat="1"/>
    <xf numFmtId="167" fontId="0" fillId="0" borderId="0" xfId="2" applyNumberFormat="1" applyFont="1"/>
    <xf numFmtId="43" fontId="0" fillId="0" borderId="0" xfId="1" applyFont="1"/>
    <xf numFmtId="0" fontId="27" fillId="0" borderId="0" xfId="0" applyFont="1" applyFill="1" applyBorder="1" applyAlignment="1">
      <alignment wrapText="1"/>
    </xf>
    <xf numFmtId="1" fontId="28" fillId="0" borderId="6" xfId="0" applyNumberFormat="1" applyFont="1" applyFill="1" applyBorder="1" applyAlignment="1">
      <alignment horizontal="center" vertical="center"/>
    </xf>
    <xf numFmtId="0" fontId="28" fillId="0" borderId="0" xfId="0" quotePrefix="1" applyFont="1"/>
    <xf numFmtId="0" fontId="32" fillId="0" borderId="0" xfId="0" applyFont="1" applyFill="1" applyBorder="1" applyAlignment="1">
      <alignment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left" wrapText="1"/>
    </xf>
    <xf numFmtId="0" fontId="19" fillId="3" borderId="8" xfId="0" applyFont="1" applyFill="1" applyBorder="1" applyAlignment="1">
      <alignment horizontal="center" vertical="center" wrapText="1"/>
    </xf>
  </cellXfs>
  <cellStyles count="7">
    <cellStyle name="Comma" xfId="1" builtinId="3"/>
    <cellStyle name="Hyperlink" xfId="3" builtinId="8"/>
    <cellStyle name="Normal" xfId="0" builtinId="0"/>
    <cellStyle name="Normal 2" xfId="5"/>
    <cellStyle name="Normal 3" xfId="4"/>
    <cellStyle name="Percent" xfId="2" builtinId="5"/>
    <cellStyle name="Percent 2" xfId="6"/>
  </cellStyles>
  <dxfs count="65"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b/>
        <i val="0"/>
        <color rgb="FF00B050"/>
      </font>
    </dxf>
  </dxfs>
  <tableStyles count="0" defaultTableStyle="TableStyleMedium2" defaultPivotStyle="PivotStyleMedium9"/>
  <colors>
    <mruColors>
      <color rgb="FF00B07D"/>
      <color rgb="FF903F98"/>
      <color rgb="FFFCAF17"/>
      <color rgb="FFCCFFCC"/>
      <color rgb="FF66FF99"/>
      <color rgb="FFBDFFBD"/>
      <color rgb="FF66FFCC"/>
      <color rgb="FFFFFFD5"/>
      <color rgb="FFC877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'1996-2002'!$C$29</c:f>
              <c:strCache>
                <c:ptCount val="1"/>
                <c:pt idx="0">
                  <c:v>Grąža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5"/>
            <c:spPr>
              <a:solidFill>
                <a:srgbClr val="00B07D"/>
              </a:solidFill>
            </c:spPr>
          </c:marker>
          <c:dLbls>
            <c:dLbl>
              <c:idx val="0"/>
              <c:layout>
                <c:manualLayout>
                  <c:x val="-0.13646616137392217"/>
                  <c:y val="-4.975123403626865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LMN-96/02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1"/>
              <c:layout>
                <c:manualLayout>
                  <c:x val="-0.10087198651993171"/>
                  <c:y val="1.603203771623996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INV-96/02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2"/>
              <c:layout>
                <c:manualLayout>
                  <c:x val="-5.9273181202814676E-2"/>
                  <c:y val="-4.97512340362686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SBN-96/02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3"/>
              <c:layout>
                <c:manualLayout>
                  <c:x val="-2.5074990626171729E-4"/>
                  <c:y val="1.63514624515697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SWD-96/02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4"/>
              <c:layout>
                <c:manualLayout>
                  <c:x val="-4.416627805538266E-2"/>
                  <c:y val="4.24814167689653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AVI-96/02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showLegendKey val="0"/>
            <c:showVal val="1"/>
            <c:showCatName val="1"/>
            <c:showSerName val="1"/>
            <c:showPercent val="0"/>
            <c:showBubbleSize val="0"/>
            <c:showLeaderLines val="0"/>
          </c:dLbls>
          <c:xVal>
            <c:numRef>
              <c:f>'1996-2002'!$B$30:$B$34</c:f>
              <c:numCache>
                <c:formatCode>0.00</c:formatCode>
                <c:ptCount val="5"/>
                <c:pt idx="0">
                  <c:v>7.0873078539688397</c:v>
                </c:pt>
                <c:pt idx="1">
                  <c:v>9.2400478300622737</c:v>
                </c:pt>
                <c:pt idx="2">
                  <c:v>10.11475263643675</c:v>
                </c:pt>
                <c:pt idx="3">
                  <c:v>9.5059528066151557</c:v>
                </c:pt>
                <c:pt idx="4">
                  <c:v>9.4981224159755442</c:v>
                </c:pt>
              </c:numCache>
            </c:numRef>
          </c:xVal>
          <c:yVal>
            <c:numRef>
              <c:f>'1996-2002'!$C$30:$C$34</c:f>
              <c:numCache>
                <c:formatCode>0.00</c:formatCode>
                <c:ptCount val="5"/>
                <c:pt idx="0">
                  <c:v>23.160000000000004</c:v>
                </c:pt>
                <c:pt idx="1">
                  <c:v>22.439999999999994</c:v>
                </c:pt>
                <c:pt idx="2">
                  <c:v>25.049999999999994</c:v>
                </c:pt>
                <c:pt idx="3">
                  <c:v>23.202781470498014</c:v>
                </c:pt>
                <c:pt idx="4">
                  <c:v>19.57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2133248"/>
        <c:axId val="372133824"/>
      </c:scatterChart>
      <c:valAx>
        <c:axId val="372133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 rtl="0">
                  <a:defRPr/>
                </a:pPr>
                <a:r>
                  <a:rPr lang="en-US"/>
                  <a:t>Rizika</a:t>
                </a:r>
                <a:r>
                  <a:rPr lang="lt-LT"/>
                  <a:t>, proc.</a:t>
                </a:r>
              </a:p>
              <a:p>
                <a:pPr algn="ctr" rtl="0">
                  <a:defRPr/>
                </a:pPr>
                <a:endParaRPr lang="lt-LT"/>
              </a:p>
            </c:rich>
          </c:tx>
          <c:layout>
            <c:manualLayout>
              <c:xMode val="edge"/>
              <c:yMode val="edge"/>
              <c:x val="0.50229931190535126"/>
              <c:y val="0.93830846979502691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72133824"/>
        <c:crosses val="autoZero"/>
        <c:crossBetween val="midCat"/>
      </c:valAx>
      <c:valAx>
        <c:axId val="372133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37213324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'1996-2002'!$C$59</c:f>
              <c:strCache>
                <c:ptCount val="1"/>
                <c:pt idx="0">
                  <c:v>Grąža (proc.)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dLbls>
            <c:dLbl>
              <c:idx val="0"/>
              <c:layout>
                <c:manualLayout>
                  <c:x val="-5.5581804021360148E-2"/>
                  <c:y val="-7.29374872000850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LMN-96/02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1"/>
              <c:layout>
                <c:manualLayout>
                  <c:x val="-0.10761540934135823"/>
                  <c:y val="8.2553299242562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INV-96/02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2"/>
              <c:layout>
                <c:manualLayout>
                  <c:x val="-1.7738758714294069E-2"/>
                  <c:y val="-6.85134794018609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SBN-96/02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SWD-96/02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4"/>
              <c:layout>
                <c:manualLayout>
                  <c:x val="-2.3653416457682526E-3"/>
                  <c:y val="7.409860816305192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AVI-96/02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showLegendKey val="0"/>
            <c:showVal val="1"/>
            <c:showCatName val="1"/>
            <c:showSerName val="0"/>
            <c:showPercent val="0"/>
            <c:showBubbleSize val="1"/>
            <c:showLeaderLines val="0"/>
          </c:dLbls>
          <c:xVal>
            <c:numRef>
              <c:f>'1996-2002'!$B$60:$B$64</c:f>
              <c:numCache>
                <c:formatCode>0.00</c:formatCode>
                <c:ptCount val="5"/>
                <c:pt idx="0">
                  <c:v>6.1630000000000003</c:v>
                </c:pt>
                <c:pt idx="1">
                  <c:v>9.34</c:v>
                </c:pt>
                <c:pt idx="2">
                  <c:v>11.68</c:v>
                </c:pt>
                <c:pt idx="3">
                  <c:v>28.917000000000002</c:v>
                </c:pt>
                <c:pt idx="4">
                  <c:v>11.725</c:v>
                </c:pt>
              </c:numCache>
            </c:numRef>
          </c:xVal>
          <c:yVal>
            <c:numRef>
              <c:f>'1996-2002'!$C$60:$C$64</c:f>
              <c:numCache>
                <c:formatCode>0.00</c:formatCode>
                <c:ptCount val="5"/>
                <c:pt idx="0">
                  <c:v>23.160000000000004</c:v>
                </c:pt>
                <c:pt idx="1">
                  <c:v>22.439999999999994</c:v>
                </c:pt>
                <c:pt idx="2">
                  <c:v>25.049999999999994</c:v>
                </c:pt>
                <c:pt idx="3">
                  <c:v>23.202781470498014</c:v>
                </c:pt>
                <c:pt idx="4">
                  <c:v>19.57</c:v>
                </c:pt>
              </c:numCache>
            </c:numRef>
          </c:yVal>
          <c:bubbleSize>
            <c:numRef>
              <c:f>'1996-2002'!$D$60:$D$64</c:f>
              <c:numCache>
                <c:formatCode>0.00</c:formatCode>
                <c:ptCount val="5"/>
                <c:pt idx="0">
                  <c:v>1.9177292855000001</c:v>
                </c:pt>
                <c:pt idx="1">
                  <c:v>4.9142793405000003</c:v>
                </c:pt>
                <c:pt idx="2">
                  <c:v>6.6141057500000002</c:v>
                </c:pt>
                <c:pt idx="3">
                  <c:v>15.373203480000001</c:v>
                </c:pt>
                <c:pt idx="4">
                  <c:v>5.0990285100000001</c:v>
                </c:pt>
              </c:numCache>
            </c:numRef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372134976"/>
        <c:axId val="372135552"/>
      </c:bubbleChart>
      <c:valAx>
        <c:axId val="372134976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Dalyvių skaičius, tūkst.</a:t>
                </a:r>
              </a:p>
            </c:rich>
          </c:tx>
          <c:layout>
            <c:manualLayout>
              <c:xMode val="edge"/>
              <c:yMode val="edge"/>
              <c:x val="0.41219907512829373"/>
              <c:y val="0.93978001243438092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72135552"/>
        <c:crosses val="autoZero"/>
        <c:crossBetween val="midCat"/>
      </c:valAx>
      <c:valAx>
        <c:axId val="372135552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37213497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'1989-1995'!$C$29</c:f>
              <c:strCache>
                <c:ptCount val="1"/>
                <c:pt idx="0">
                  <c:v>Grąža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5"/>
            <c:spPr>
              <a:solidFill>
                <a:srgbClr val="00B07D"/>
              </a:solidFill>
            </c:spPr>
          </c:marker>
          <c:dLbls>
            <c:dLbl>
              <c:idx val="0"/>
              <c:layout>
                <c:manualLayout>
                  <c:x val="-0.13646616137392217"/>
                  <c:y val="-4.975123403626865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LMN-89/95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1"/>
              <c:layout>
                <c:manualLayout>
                  <c:x val="-9.2227689481611461E-2"/>
                  <c:y val="2.512934832543812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INV-89/95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2"/>
              <c:layout>
                <c:manualLayout>
                  <c:x val="-9.1282296872330401E-2"/>
                  <c:y val="-4.02401322478366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SBN-89/95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3"/>
              <c:layout>
                <c:manualLayout>
                  <c:x val="-2.7121704223548909E-3"/>
                  <c:y val="2.11733983024679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SWD-89/95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4"/>
              <c:layout>
                <c:manualLayout>
                  <c:x val="-6.2030073351782802E-2"/>
                  <c:y val="4.7263672334455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AVI-89/95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showLegendKey val="0"/>
            <c:showVal val="1"/>
            <c:showCatName val="1"/>
            <c:showSerName val="1"/>
            <c:showPercent val="0"/>
            <c:showBubbleSize val="0"/>
            <c:showLeaderLines val="0"/>
          </c:dLbls>
          <c:xVal>
            <c:numRef>
              <c:f>'1989-1995'!$B$30:$B$34</c:f>
              <c:numCache>
                <c:formatCode>0.00</c:formatCode>
                <c:ptCount val="5"/>
                <c:pt idx="0">
                  <c:v>7.1543252079863882</c:v>
                </c:pt>
                <c:pt idx="1">
                  <c:v>9.2921806064147372</c:v>
                </c:pt>
                <c:pt idx="2">
                  <c:v>9.8724051918269762</c:v>
                </c:pt>
                <c:pt idx="3">
                  <c:v>9.5060576979986049</c:v>
                </c:pt>
                <c:pt idx="4">
                  <c:v>9.2639856957277722</c:v>
                </c:pt>
              </c:numCache>
            </c:numRef>
          </c:xVal>
          <c:yVal>
            <c:numRef>
              <c:f>'1989-1995'!$C$30:$C$34</c:f>
              <c:numCache>
                <c:formatCode>0.00</c:formatCode>
                <c:ptCount val="5"/>
                <c:pt idx="0">
                  <c:v>23.330000000000005</c:v>
                </c:pt>
                <c:pt idx="1">
                  <c:v>22.520000000000007</c:v>
                </c:pt>
                <c:pt idx="2">
                  <c:v>24.22</c:v>
                </c:pt>
                <c:pt idx="3">
                  <c:v>23.904300299061564</c:v>
                </c:pt>
                <c:pt idx="4">
                  <c:v>17.999999999999993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683072"/>
        <c:axId val="372136128"/>
      </c:scatterChart>
      <c:valAx>
        <c:axId val="151683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Rizika</a:t>
                </a:r>
                <a:r>
                  <a:rPr lang="lt-LT"/>
                  <a:t>, proc.</a:t>
                </a:r>
              </a:p>
            </c:rich>
          </c:tx>
          <c:layout>
            <c:manualLayout>
              <c:xMode val="edge"/>
              <c:yMode val="edge"/>
              <c:x val="0.50229931190535126"/>
              <c:y val="0.93830846979502691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72136128"/>
        <c:crosses val="autoZero"/>
        <c:crossBetween val="midCat"/>
      </c:valAx>
      <c:valAx>
        <c:axId val="372136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15168307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'1989-1995'!$C$59</c:f>
              <c:strCache>
                <c:ptCount val="1"/>
                <c:pt idx="0">
                  <c:v>Grąža (proc.)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dLbls>
            <c:dLbl>
              <c:idx val="0"/>
              <c:layout>
                <c:manualLayout>
                  <c:x val="-3.0859068407800821E-2"/>
                  <c:y val="-8.56483148060085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LMN-89/95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1"/>
              <c:layout>
                <c:manualLayout>
                  <c:x val="-7.6938448635277224E-3"/>
                  <c:y val="4.6296287857923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INV-89/95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2"/>
              <c:layout>
                <c:manualLayout>
                  <c:x val="-1.5387689727055525E-2"/>
                  <c:y val="-7.17592461797816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SBN-89/95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SWD-89/95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4"/>
              <c:layout>
                <c:manualLayout>
                  <c:x val="-1.1074895901586678E-2"/>
                  <c:y val="6.249998860819688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AVI-89/95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showLegendKey val="0"/>
            <c:showVal val="1"/>
            <c:showCatName val="1"/>
            <c:showSerName val="0"/>
            <c:showPercent val="0"/>
            <c:showBubbleSize val="1"/>
            <c:showLeaderLines val="0"/>
          </c:dLbls>
          <c:xVal>
            <c:numRef>
              <c:f>'1989-1995'!$B$60:$B$64</c:f>
              <c:numCache>
                <c:formatCode>0.00</c:formatCode>
                <c:ptCount val="5"/>
                <c:pt idx="0">
                  <c:v>17.908000000000001</c:v>
                </c:pt>
                <c:pt idx="1">
                  <c:v>31.164999999999999</c:v>
                </c:pt>
                <c:pt idx="2">
                  <c:v>38.637</c:v>
                </c:pt>
                <c:pt idx="3">
                  <c:v>85.882999999999996</c:v>
                </c:pt>
                <c:pt idx="4">
                  <c:v>30.695</c:v>
                </c:pt>
              </c:numCache>
            </c:numRef>
          </c:xVal>
          <c:yVal>
            <c:numRef>
              <c:f>'1989-1995'!$C$60:$C$64</c:f>
              <c:numCache>
                <c:formatCode>0.00</c:formatCode>
                <c:ptCount val="5"/>
                <c:pt idx="0">
                  <c:v>23.330000000000005</c:v>
                </c:pt>
                <c:pt idx="1">
                  <c:v>22.520000000000007</c:v>
                </c:pt>
                <c:pt idx="2">
                  <c:v>24.22</c:v>
                </c:pt>
                <c:pt idx="3">
                  <c:v>23.904300299061564</c:v>
                </c:pt>
                <c:pt idx="4">
                  <c:v>17.999999999999993</c:v>
                </c:pt>
              </c:numCache>
            </c:numRef>
          </c:yVal>
          <c:bubbleSize>
            <c:numRef>
              <c:f>'1989-1995'!$D$60:$D$64</c:f>
              <c:numCache>
                <c:formatCode>0.00</c:formatCode>
                <c:ptCount val="5"/>
                <c:pt idx="0">
                  <c:v>21.166781900100002</c:v>
                </c:pt>
                <c:pt idx="1">
                  <c:v>45.465633984</c:v>
                </c:pt>
                <c:pt idx="2">
                  <c:v>54.124024460000001</c:v>
                </c:pt>
                <c:pt idx="3">
                  <c:v>120.78608633</c:v>
                </c:pt>
                <c:pt idx="4">
                  <c:v>36.955495659999997</c:v>
                </c:pt>
              </c:numCache>
            </c:numRef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51684800"/>
        <c:axId val="151685376"/>
      </c:bubbleChart>
      <c:valAx>
        <c:axId val="15168480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Dalyvių skaičius, tūkst.</a:t>
                </a:r>
              </a:p>
            </c:rich>
          </c:tx>
          <c:layout>
            <c:manualLayout>
              <c:xMode val="edge"/>
              <c:yMode val="edge"/>
              <c:x val="0.41219907512829373"/>
              <c:y val="0.93978001243438092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1685376"/>
        <c:crosses val="autoZero"/>
        <c:crossBetween val="midCat"/>
      </c:valAx>
      <c:valAx>
        <c:axId val="15168537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5168480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'1982-1988'!$C$29</c:f>
              <c:strCache>
                <c:ptCount val="1"/>
                <c:pt idx="0">
                  <c:v>Grąža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5"/>
            <c:spPr>
              <a:solidFill>
                <a:srgbClr val="00B07D"/>
              </a:solidFill>
            </c:spPr>
          </c:marker>
          <c:dLbls>
            <c:dLbl>
              <c:idx val="0"/>
              <c:layout>
                <c:manualLayout>
                  <c:x val="-0.13646616137392217"/>
                  <c:y val="-4.975123403626865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LMN-82/88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1"/>
              <c:layout>
                <c:manualLayout>
                  <c:x val="-0.10126217255497558"/>
                  <c:y val="2.99249493720941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INV-82/88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2"/>
              <c:layout>
                <c:manualLayout>
                  <c:x val="-9.5500687424391037E-2"/>
                  <c:y val="-3.78619524805516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SBN-82/88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3"/>
              <c:layout>
                <c:manualLayout>
                  <c:x val="-8.3203203168590468E-3"/>
                  <c:y val="2.11071894046897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SWD-82/88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4"/>
              <c:layout>
                <c:manualLayout>
                  <c:x val="-0.10264886379402077"/>
                  <c:y val="-2.16945404067344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AVI-82/88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showLegendKey val="0"/>
            <c:showVal val="1"/>
            <c:showCatName val="1"/>
            <c:showSerName val="1"/>
            <c:showPercent val="0"/>
            <c:showBubbleSize val="0"/>
            <c:showLeaderLines val="0"/>
          </c:dLbls>
          <c:xVal>
            <c:numRef>
              <c:f>'1982-1988'!$B$30:$B$34</c:f>
              <c:numCache>
                <c:formatCode>0.00</c:formatCode>
                <c:ptCount val="5"/>
                <c:pt idx="0">
                  <c:v>7.1580134298227085</c:v>
                </c:pt>
                <c:pt idx="1">
                  <c:v>9.1376273753963044</c:v>
                </c:pt>
                <c:pt idx="2">
                  <c:v>9.8284979517837385</c:v>
                </c:pt>
                <c:pt idx="3">
                  <c:v>9.5239102673407459</c:v>
                </c:pt>
                <c:pt idx="4">
                  <c:v>9.2540792444321234</c:v>
                </c:pt>
              </c:numCache>
            </c:numRef>
          </c:xVal>
          <c:yVal>
            <c:numRef>
              <c:f>'1982-1988'!$C$30:$C$34</c:f>
              <c:numCache>
                <c:formatCode>0.00</c:formatCode>
                <c:ptCount val="5"/>
                <c:pt idx="0">
                  <c:v>23.06999999999999</c:v>
                </c:pt>
                <c:pt idx="1">
                  <c:v>22.130000000000006</c:v>
                </c:pt>
                <c:pt idx="2">
                  <c:v>24.160000000000004</c:v>
                </c:pt>
                <c:pt idx="3">
                  <c:v>23.964894166236441</c:v>
                </c:pt>
                <c:pt idx="4">
                  <c:v>18.250000000000011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687104"/>
        <c:axId val="151687680"/>
      </c:scatterChart>
      <c:valAx>
        <c:axId val="151687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Rizika</a:t>
                </a:r>
                <a:r>
                  <a:rPr lang="lt-LT"/>
                  <a:t>, proc.</a:t>
                </a:r>
              </a:p>
            </c:rich>
          </c:tx>
          <c:layout>
            <c:manualLayout>
              <c:xMode val="edge"/>
              <c:yMode val="edge"/>
              <c:x val="0.50229931190535126"/>
              <c:y val="0.93830846979502691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1687680"/>
        <c:crosses val="autoZero"/>
        <c:crossBetween val="midCat"/>
      </c:valAx>
      <c:valAx>
        <c:axId val="151687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15168710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'1982-1988'!$C$59</c:f>
              <c:strCache>
                <c:ptCount val="1"/>
                <c:pt idx="0">
                  <c:v>Grąža (proc.)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dLbls>
            <c:dLbl>
              <c:idx val="0"/>
              <c:layout>
                <c:manualLayout>
                  <c:x val="-3.2829607749493936E-2"/>
                  <c:y val="-9.72222045016396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LMN-82/88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1"/>
              <c:layout>
                <c:manualLayout>
                  <c:x val="-5.4563492915940086E-3"/>
                  <c:y val="-4.16666590721312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INV-82/88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2"/>
              <c:layout>
                <c:manualLayout>
                  <c:x val="-1.5277778016463224E-2"/>
                  <c:y val="-9.49073901087434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SBN-82/88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3"/>
              <c:layout>
                <c:manualLayout>
                  <c:x val="-4.3650794332752065E-3"/>
                  <c:y val="1.15740719644808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SWD-82/88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4"/>
              <c:layout>
                <c:manualLayout>
                  <c:x val="-1.1827818582486854E-3"/>
                  <c:y val="-2.5462958321858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AVI-82/88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showLegendKey val="0"/>
            <c:showVal val="1"/>
            <c:showCatName val="1"/>
            <c:showSerName val="0"/>
            <c:showPercent val="0"/>
            <c:showBubbleSize val="1"/>
            <c:showLeaderLines val="0"/>
          </c:dLbls>
          <c:xVal>
            <c:numRef>
              <c:f>'1982-1988'!$B$60:$B$64</c:f>
              <c:numCache>
                <c:formatCode>0.00</c:formatCode>
                <c:ptCount val="5"/>
                <c:pt idx="0">
                  <c:v>26.465</c:v>
                </c:pt>
                <c:pt idx="1">
                  <c:v>41.359000000000002</c:v>
                </c:pt>
                <c:pt idx="2">
                  <c:v>69.406000000000006</c:v>
                </c:pt>
                <c:pt idx="3">
                  <c:v>103.94499999999999</c:v>
                </c:pt>
                <c:pt idx="4">
                  <c:v>43.774999999999999</c:v>
                </c:pt>
              </c:numCache>
            </c:numRef>
          </c:xVal>
          <c:yVal>
            <c:numRef>
              <c:f>'1982-1988'!$C$60:$C$64</c:f>
              <c:numCache>
                <c:formatCode>0.00</c:formatCode>
                <c:ptCount val="5"/>
                <c:pt idx="0">
                  <c:v>23.06999999999999</c:v>
                </c:pt>
                <c:pt idx="1">
                  <c:v>22.130000000000006</c:v>
                </c:pt>
                <c:pt idx="2">
                  <c:v>24.160000000000004</c:v>
                </c:pt>
                <c:pt idx="3">
                  <c:v>23.964894166236441</c:v>
                </c:pt>
                <c:pt idx="4">
                  <c:v>18.250000000000011</c:v>
                </c:pt>
              </c:numCache>
            </c:numRef>
          </c:yVal>
          <c:bubbleSize>
            <c:numRef>
              <c:f>'1982-1988'!$D$60:$D$64</c:f>
              <c:numCache>
                <c:formatCode>0.00</c:formatCode>
                <c:ptCount val="5"/>
                <c:pt idx="0">
                  <c:v>56.0049392293</c:v>
                </c:pt>
                <c:pt idx="1">
                  <c:v>109.01797742219999</c:v>
                </c:pt>
                <c:pt idx="2">
                  <c:v>165.49885586000002</c:v>
                </c:pt>
                <c:pt idx="3">
                  <c:v>217.25007625999999</c:v>
                </c:pt>
                <c:pt idx="4">
                  <c:v>80.893485220000002</c:v>
                </c:pt>
              </c:numCache>
            </c:numRef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51689408"/>
        <c:axId val="151689984"/>
      </c:bubbleChart>
      <c:valAx>
        <c:axId val="151689408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Dalyvių skaičius, tūkst.</a:t>
                </a:r>
              </a:p>
            </c:rich>
          </c:tx>
          <c:layout>
            <c:manualLayout>
              <c:xMode val="edge"/>
              <c:yMode val="edge"/>
              <c:x val="0.41219907512829373"/>
              <c:y val="0.93978001243438092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1689984"/>
        <c:crosses val="autoZero"/>
        <c:crossBetween val="midCat"/>
      </c:valAx>
      <c:valAx>
        <c:axId val="151689984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5168940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'1975-1981'!$C$29</c:f>
              <c:strCache>
                <c:ptCount val="1"/>
                <c:pt idx="0">
                  <c:v>Grąža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5"/>
            <c:spPr>
              <a:solidFill>
                <a:srgbClr val="00B07D"/>
              </a:solidFill>
            </c:spPr>
          </c:marker>
          <c:dLbls>
            <c:dLbl>
              <c:idx val="0"/>
              <c:layout>
                <c:manualLayout>
                  <c:x val="-0.10218792211132412"/>
                  <c:y val="-2.87537991986038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LMN-75/81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1"/>
              <c:layout>
                <c:manualLayout>
                  <c:x val="-0.11992480848011353"/>
                  <c:y val="-2.23880553163208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INV-75/81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2"/>
              <c:layout>
                <c:manualLayout>
                  <c:x val="-4.9321409111971373E-2"/>
                  <c:y val="-3.54842828811772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SBN-75/81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3"/>
              <c:layout>
                <c:manualLayout>
                  <c:x val="-1.0452384057767859E-2"/>
                  <c:y val="2.8240779834369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SWD-75/81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4"/>
              <c:layout>
                <c:manualLayout>
                  <c:x val="-6.2030073351782802E-2"/>
                  <c:y val="4.7263672334455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AVI-75/81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showLegendKey val="0"/>
            <c:showVal val="1"/>
            <c:showCatName val="1"/>
            <c:showSerName val="1"/>
            <c:showPercent val="0"/>
            <c:showBubbleSize val="0"/>
            <c:showLeaderLines val="0"/>
          </c:dLbls>
          <c:xVal>
            <c:numRef>
              <c:f>'1975-1981'!$B$30:$B$34</c:f>
              <c:numCache>
                <c:formatCode>0.00</c:formatCode>
                <c:ptCount val="5"/>
                <c:pt idx="0">
                  <c:v>6.8047089223935044</c:v>
                </c:pt>
                <c:pt idx="1">
                  <c:v>9.3680907109477456</c:v>
                </c:pt>
                <c:pt idx="2">
                  <c:v>10.962770915600847</c:v>
                </c:pt>
                <c:pt idx="3">
                  <c:v>9.5519603748970372</c:v>
                </c:pt>
                <c:pt idx="4">
                  <c:v>9.2692883585110888</c:v>
                </c:pt>
              </c:numCache>
            </c:numRef>
          </c:xVal>
          <c:yVal>
            <c:numRef>
              <c:f>'1975-1981'!$C$30:$C$34</c:f>
              <c:numCache>
                <c:formatCode>0.00</c:formatCode>
                <c:ptCount val="5"/>
                <c:pt idx="0">
                  <c:v>22.70000000000001</c:v>
                </c:pt>
                <c:pt idx="1">
                  <c:v>22.76</c:v>
                </c:pt>
                <c:pt idx="2">
                  <c:v>26.790000000000003</c:v>
                </c:pt>
                <c:pt idx="3">
                  <c:v>24.026915113871627</c:v>
                </c:pt>
                <c:pt idx="4">
                  <c:v>18.039999999999988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904832"/>
        <c:axId val="151905408"/>
      </c:scatterChart>
      <c:valAx>
        <c:axId val="151904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Rizika</a:t>
                </a:r>
                <a:r>
                  <a:rPr lang="lt-LT"/>
                  <a:t>, proc.</a:t>
                </a:r>
              </a:p>
            </c:rich>
          </c:tx>
          <c:layout>
            <c:manualLayout>
              <c:xMode val="edge"/>
              <c:yMode val="edge"/>
              <c:x val="0.50879282135187642"/>
              <c:y val="0.93589297122504256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1905408"/>
        <c:crosses val="autoZero"/>
        <c:crossBetween val="midCat"/>
      </c:valAx>
      <c:valAx>
        <c:axId val="151905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15190483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'1975-1981'!$C$59</c:f>
              <c:strCache>
                <c:ptCount val="1"/>
                <c:pt idx="0">
                  <c:v>Grąža (proc.)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dPt>
            <c:idx val="0"/>
            <c:invertIfNegative val="0"/>
            <c:bubble3D val="1"/>
          </c:dPt>
          <c:dLbls>
            <c:dLbl>
              <c:idx val="0"/>
              <c:layout>
                <c:manualLayout>
                  <c:x val="-0.19572725917118858"/>
                  <c:y val="-2.77779600466608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LMN-75/81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1"/>
              <c:layout>
                <c:manualLayout>
                  <c:x val="3.1874327059027367E-2"/>
                  <c:y val="-1.62037037037037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INV-75/81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2"/>
              <c:layout>
                <c:manualLayout>
                  <c:x val="-1.0991206947897551E-3"/>
                  <c:y val="-4.62962878579236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SBN-75/81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SWD-75/81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4"/>
              <c:layout>
                <c:manualLayout>
                  <c:x val="-1.1827956688816612E-3"/>
                  <c:y val="3.00925871076503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AVI-75/81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showLegendKey val="0"/>
            <c:showVal val="1"/>
            <c:showCatName val="1"/>
            <c:showSerName val="0"/>
            <c:showPercent val="0"/>
            <c:showBubbleSize val="1"/>
            <c:showLeaderLines val="0"/>
          </c:dLbls>
          <c:xVal>
            <c:numRef>
              <c:f>'1975-1981'!$B$60:$B$64</c:f>
              <c:numCache>
                <c:formatCode>0.00</c:formatCode>
                <c:ptCount val="5"/>
                <c:pt idx="0">
                  <c:v>26.89</c:v>
                </c:pt>
                <c:pt idx="1">
                  <c:v>22.367000000000001</c:v>
                </c:pt>
                <c:pt idx="2">
                  <c:v>61.006999999999998</c:v>
                </c:pt>
                <c:pt idx="3">
                  <c:v>96.373999999999995</c:v>
                </c:pt>
                <c:pt idx="4">
                  <c:v>39.433</c:v>
                </c:pt>
              </c:numCache>
            </c:numRef>
          </c:xVal>
          <c:yVal>
            <c:numRef>
              <c:f>'1975-1981'!$C$60:$C$64</c:f>
              <c:numCache>
                <c:formatCode>0.00</c:formatCode>
                <c:ptCount val="5"/>
                <c:pt idx="0">
                  <c:v>22.76</c:v>
                </c:pt>
                <c:pt idx="1">
                  <c:v>22.70000000000001</c:v>
                </c:pt>
                <c:pt idx="2">
                  <c:v>26.790000000000003</c:v>
                </c:pt>
                <c:pt idx="3">
                  <c:v>24.026915113871627</c:v>
                </c:pt>
                <c:pt idx="4">
                  <c:v>18.039999999999988</c:v>
                </c:pt>
              </c:numCache>
            </c:numRef>
          </c:yVal>
          <c:bubbleSize>
            <c:numRef>
              <c:f>'1975-1981'!$D$60:$D$64</c:f>
              <c:numCache>
                <c:formatCode>0.00</c:formatCode>
                <c:ptCount val="5"/>
                <c:pt idx="0">
                  <c:v>128.68456437109998</c:v>
                </c:pt>
                <c:pt idx="1">
                  <c:v>77.102836151299996</c:v>
                </c:pt>
                <c:pt idx="2">
                  <c:v>242.11260163999998</c:v>
                </c:pt>
                <c:pt idx="3">
                  <c:v>314.92562212000001</c:v>
                </c:pt>
                <c:pt idx="4">
                  <c:v>114.17207637999999</c:v>
                </c:pt>
              </c:numCache>
            </c:numRef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51907136"/>
        <c:axId val="151907712"/>
      </c:bubbleChart>
      <c:valAx>
        <c:axId val="151907136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Dalyvių skaičius, tūkst.</a:t>
                </a:r>
              </a:p>
            </c:rich>
          </c:tx>
          <c:layout>
            <c:manualLayout>
              <c:xMode val="edge"/>
              <c:yMode val="edge"/>
              <c:x val="0.41219907512829373"/>
              <c:y val="0.93978001243438092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1907712"/>
        <c:crosses val="autoZero"/>
        <c:crossBetween val="midCat"/>
      </c:valAx>
      <c:valAx>
        <c:axId val="151907712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5190713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'1968-1974'!$C$29</c:f>
              <c:strCache>
                <c:ptCount val="1"/>
                <c:pt idx="0">
                  <c:v>Grąža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5"/>
            <c:spPr>
              <a:solidFill>
                <a:srgbClr val="00B07D"/>
              </a:solidFill>
            </c:spPr>
          </c:marker>
          <c:dLbls>
            <c:dLbl>
              <c:idx val="0"/>
              <c:layout>
                <c:manualLayout>
                  <c:x val="-0.13646616137392217"/>
                  <c:y val="-4.975123403626865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LMN-68/74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1"/>
              <c:layout>
                <c:manualLayout>
                  <c:x val="-0.10002143587634338"/>
                  <c:y val="3.23026200123611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INV-68/74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2"/>
              <c:layout>
                <c:manualLayout>
                  <c:x val="-0.11677215404785442"/>
                  <c:y val="-4.572051042056535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SBN-68/74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3"/>
              <c:layout>
                <c:manualLayout>
                  <c:x val="1.0556864364884238E-2"/>
                  <c:y val="-2.9358188435008763E-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SWD-68/74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4"/>
              <c:layout>
                <c:manualLayout>
                  <c:x val="-4.8761133465059621E-2"/>
                  <c:y val="-4.7851038648894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AVI-68/74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showLegendKey val="0"/>
            <c:showVal val="1"/>
            <c:showCatName val="1"/>
            <c:showSerName val="1"/>
            <c:showPercent val="0"/>
            <c:showBubbleSize val="0"/>
            <c:showLeaderLines val="0"/>
          </c:dLbls>
          <c:xVal>
            <c:numRef>
              <c:f>'1968-1974'!$B$30:$B$34</c:f>
              <c:numCache>
                <c:formatCode>0.00</c:formatCode>
                <c:ptCount val="5"/>
                <c:pt idx="0">
                  <c:v>6.9035651466230838</c:v>
                </c:pt>
                <c:pt idx="1">
                  <c:v>8.8581980510355507</c:v>
                </c:pt>
                <c:pt idx="2">
                  <c:v>9.6564896213110174</c:v>
                </c:pt>
                <c:pt idx="3">
                  <c:v>9.5721807971398398</c:v>
                </c:pt>
                <c:pt idx="4">
                  <c:v>8.5077804071756802</c:v>
                </c:pt>
              </c:numCache>
            </c:numRef>
          </c:xVal>
          <c:yVal>
            <c:numRef>
              <c:f>'1968-1974'!$C$30:$C$34</c:f>
              <c:numCache>
                <c:formatCode>0.00</c:formatCode>
                <c:ptCount val="5"/>
                <c:pt idx="0">
                  <c:v>23.310000000000009</c:v>
                </c:pt>
                <c:pt idx="1">
                  <c:v>21.809999999999995</c:v>
                </c:pt>
                <c:pt idx="2">
                  <c:v>23.619999999999997</c:v>
                </c:pt>
                <c:pt idx="3">
                  <c:v>24.04044572843582</c:v>
                </c:pt>
                <c:pt idx="4">
                  <c:v>16.060000000000009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909440"/>
        <c:axId val="151910016"/>
      </c:scatterChart>
      <c:valAx>
        <c:axId val="151909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 rtl="0">
                  <a:defRPr/>
                </a:pPr>
                <a:r>
                  <a:rPr lang="en-US"/>
                  <a:t>Rizika</a:t>
                </a:r>
                <a:r>
                  <a:rPr lang="lt-LT"/>
                  <a:t>, proc.</a:t>
                </a:r>
              </a:p>
            </c:rich>
          </c:tx>
          <c:layout>
            <c:manualLayout>
              <c:xMode val="edge"/>
              <c:yMode val="edge"/>
              <c:x val="0.50229931190535126"/>
              <c:y val="0.93830846979502691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1910016"/>
        <c:crosses val="autoZero"/>
        <c:crossBetween val="midCat"/>
      </c:valAx>
      <c:valAx>
        <c:axId val="151910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15190944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'1968-1974'!$C$59</c:f>
              <c:strCache>
                <c:ptCount val="1"/>
                <c:pt idx="0">
                  <c:v>Grąža (proc.)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dLbls>
            <c:dLbl>
              <c:idx val="0"/>
              <c:layout>
                <c:manualLayout>
                  <c:x val="-0.16495179317214109"/>
                  <c:y val="-5.09259259259259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LMN-68/74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1"/>
              <c:layout>
                <c:manualLayout>
                  <c:x val="-1.0991206947896747E-3"/>
                  <c:y val="9.95370370370370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INV-68/74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2"/>
              <c:layout>
                <c:manualLayout>
                  <c:x val="8.7928790133807999E-3"/>
                  <c:y val="2.314632124046325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SBN-68/74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SWD-68/74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4"/>
              <c:layout>
                <c:manualLayout>
                  <c:x val="-3.3810510380589956E-3"/>
                  <c:y val="-2.314814814814814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AVI-68/74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showLegendKey val="0"/>
            <c:showVal val="1"/>
            <c:showCatName val="1"/>
            <c:showSerName val="0"/>
            <c:showPercent val="0"/>
            <c:showBubbleSize val="1"/>
            <c:showLeaderLines val="0"/>
          </c:dLbls>
          <c:xVal>
            <c:numRef>
              <c:f>'1968-1974'!$B$60:$B$64</c:f>
              <c:numCache>
                <c:formatCode>0.00</c:formatCode>
                <c:ptCount val="5"/>
                <c:pt idx="0">
                  <c:v>22.998000000000001</c:v>
                </c:pt>
                <c:pt idx="1">
                  <c:v>21.259</c:v>
                </c:pt>
                <c:pt idx="2">
                  <c:v>52.485999999999997</c:v>
                </c:pt>
                <c:pt idx="3">
                  <c:v>94.915000000000006</c:v>
                </c:pt>
                <c:pt idx="4">
                  <c:v>40.670999999999999</c:v>
                </c:pt>
              </c:numCache>
            </c:numRef>
          </c:xVal>
          <c:yVal>
            <c:numRef>
              <c:f>'1968-1974'!$C$60:$C$64</c:f>
              <c:numCache>
                <c:formatCode>0.00</c:formatCode>
                <c:ptCount val="5"/>
                <c:pt idx="0">
                  <c:v>21.809999999999995</c:v>
                </c:pt>
                <c:pt idx="1">
                  <c:v>23.310000000000009</c:v>
                </c:pt>
                <c:pt idx="2">
                  <c:v>23.619999999999997</c:v>
                </c:pt>
                <c:pt idx="3">
                  <c:v>24.04044572843582</c:v>
                </c:pt>
                <c:pt idx="4">
                  <c:v>16.060000000000009</c:v>
                </c:pt>
              </c:numCache>
            </c:numRef>
          </c:yVal>
          <c:bubbleSize>
            <c:numRef>
              <c:f>'1968-1974'!$D$60:$D$64</c:f>
              <c:numCache>
                <c:formatCode>0.00</c:formatCode>
                <c:ptCount val="5"/>
                <c:pt idx="0">
                  <c:v>119.5640615128</c:v>
                </c:pt>
                <c:pt idx="1">
                  <c:v>80.804888335699999</c:v>
                </c:pt>
                <c:pt idx="2">
                  <c:v>232.35900981</c:v>
                </c:pt>
                <c:pt idx="3">
                  <c:v>336.64873674</c:v>
                </c:pt>
                <c:pt idx="4">
                  <c:v>135.40826687999999</c:v>
                </c:pt>
              </c:numCache>
            </c:numRef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51911744"/>
        <c:axId val="152567808"/>
      </c:bubbleChart>
      <c:valAx>
        <c:axId val="151911744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Dalyvių skaičius, tūkst.</a:t>
                </a:r>
              </a:p>
            </c:rich>
          </c:tx>
          <c:layout>
            <c:manualLayout>
              <c:xMode val="edge"/>
              <c:yMode val="edge"/>
              <c:x val="0.41219907512829373"/>
              <c:y val="0.93978001243438092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2567808"/>
        <c:crosses val="autoZero"/>
        <c:crossBetween val="midCat"/>
      </c:valAx>
      <c:valAx>
        <c:axId val="15256780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15191174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'1961-1967'!$C$29</c:f>
              <c:strCache>
                <c:ptCount val="1"/>
                <c:pt idx="0">
                  <c:v>Grąža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5"/>
            <c:spPr>
              <a:solidFill>
                <a:srgbClr val="00B07D"/>
              </a:solidFill>
            </c:spPr>
          </c:marker>
          <c:dLbls>
            <c:dLbl>
              <c:idx val="0"/>
              <c:layout>
                <c:manualLayout>
                  <c:x val="-0.10439942194528749"/>
                  <c:y val="-2.597300956444094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LMN-61/67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1"/>
              <c:layout>
                <c:manualLayout>
                  <c:x val="-5.3580026430034941E-2"/>
                  <c:y val="3.4680670722265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INV-61/67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2"/>
              <c:layout>
                <c:manualLayout>
                  <c:x val="-6.9224907617641773E-2"/>
                  <c:y val="-5.45071840498160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SBN-61/67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3"/>
              <c:layout>
                <c:manualLayout>
                  <c:x val="-5.0063480493265462E-4"/>
                  <c:y val="-2.671445360910058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SWD-61/67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4"/>
              <c:layout>
                <c:manualLayout>
                  <c:x val="-6.2030073351782802E-2"/>
                  <c:y val="4.7263672334455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AVI-61/67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showLegendKey val="0"/>
            <c:showVal val="1"/>
            <c:showCatName val="1"/>
            <c:showSerName val="1"/>
            <c:showPercent val="0"/>
            <c:showBubbleSize val="0"/>
            <c:showLeaderLines val="0"/>
          </c:dLbls>
          <c:xVal>
            <c:numRef>
              <c:f>'1961-1967'!$B$30:$B$34</c:f>
              <c:numCache>
                <c:formatCode>0.00</c:formatCode>
                <c:ptCount val="5"/>
                <c:pt idx="0">
                  <c:v>4.816133573392742</c:v>
                </c:pt>
                <c:pt idx="1">
                  <c:v>5.440862497491505</c:v>
                </c:pt>
                <c:pt idx="2">
                  <c:v>6.2888921540233849</c:v>
                </c:pt>
                <c:pt idx="3">
                  <c:v>6.5664763348157571</c:v>
                </c:pt>
                <c:pt idx="4">
                  <c:v>4.413355144914398</c:v>
                </c:pt>
              </c:numCache>
            </c:numRef>
          </c:xVal>
          <c:yVal>
            <c:numRef>
              <c:f>'1961-1967'!$C$30:$C$34</c:f>
              <c:numCache>
                <c:formatCode>0.00</c:formatCode>
                <c:ptCount val="5"/>
                <c:pt idx="0">
                  <c:v>16.910000000000004</c:v>
                </c:pt>
                <c:pt idx="1">
                  <c:v>15.349999999999998</c:v>
                </c:pt>
                <c:pt idx="2">
                  <c:v>16.189999999999994</c:v>
                </c:pt>
                <c:pt idx="3">
                  <c:v>16.714285714285705</c:v>
                </c:pt>
                <c:pt idx="4">
                  <c:v>9.6700000000000017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569536"/>
        <c:axId val="152570112"/>
      </c:scatterChart>
      <c:valAx>
        <c:axId val="152569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Rizika</a:t>
                </a:r>
                <a:r>
                  <a:rPr lang="lt-LT"/>
                  <a:t>, proc.</a:t>
                </a:r>
              </a:p>
            </c:rich>
          </c:tx>
          <c:layout>
            <c:manualLayout>
              <c:xMode val="edge"/>
              <c:yMode val="edge"/>
              <c:x val="0.50229931190535126"/>
              <c:y val="0.93830846979502691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2570112"/>
        <c:crosses val="autoZero"/>
        <c:crossBetween val="midCat"/>
      </c:valAx>
      <c:valAx>
        <c:axId val="152570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15256953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'1961-1967'!$C$59</c:f>
              <c:strCache>
                <c:ptCount val="1"/>
                <c:pt idx="0">
                  <c:v>Grąža (proc.)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dLbls>
            <c:dLbl>
              <c:idx val="0"/>
              <c:layout>
                <c:manualLayout>
                  <c:x val="-3.0859068407800779E-2"/>
                  <c:y val="-8.56481481481481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LMN-61/67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1"/>
              <c:layout>
                <c:manualLayout>
                  <c:x val="-7.3641086550908202E-2"/>
                  <c:y val="9.72222222222222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INV-61/67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2"/>
              <c:layout>
                <c:manualLayout>
                  <c:x val="-5.4956034739483727E-3"/>
                  <c:y val="-7.17592461797816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SBN-61/67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SWD-61/67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4"/>
              <c:layout>
                <c:manualLayout>
                  <c:x val="-1.1827956688816612E-3"/>
                  <c:y val="3.00925871076503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AVI-61/67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showLegendKey val="0"/>
            <c:showVal val="1"/>
            <c:showCatName val="1"/>
            <c:showSerName val="0"/>
            <c:showPercent val="0"/>
            <c:showBubbleSize val="1"/>
            <c:showLeaderLines val="0"/>
          </c:dLbls>
          <c:xVal>
            <c:numRef>
              <c:f>'1961-1967'!$B$60:$B$64</c:f>
              <c:numCache>
                <c:formatCode>0.00</c:formatCode>
                <c:ptCount val="5"/>
                <c:pt idx="0">
                  <c:v>19.542000000000002</c:v>
                </c:pt>
                <c:pt idx="1">
                  <c:v>18.300999999999998</c:v>
                </c:pt>
                <c:pt idx="2">
                  <c:v>46.552999999999997</c:v>
                </c:pt>
                <c:pt idx="3">
                  <c:v>84.52</c:v>
                </c:pt>
                <c:pt idx="4">
                  <c:v>39.631</c:v>
                </c:pt>
              </c:numCache>
            </c:numRef>
          </c:xVal>
          <c:yVal>
            <c:numRef>
              <c:f>'1961-1967'!$C$60:$C$64</c:f>
              <c:numCache>
                <c:formatCode>0.00</c:formatCode>
                <c:ptCount val="5"/>
                <c:pt idx="0">
                  <c:v>16.910000000000004</c:v>
                </c:pt>
                <c:pt idx="1">
                  <c:v>15.349999999999998</c:v>
                </c:pt>
                <c:pt idx="2">
                  <c:v>16.189999999999994</c:v>
                </c:pt>
                <c:pt idx="3">
                  <c:v>16.714285714285705</c:v>
                </c:pt>
                <c:pt idx="4">
                  <c:v>9.6700000000000017</c:v>
                </c:pt>
              </c:numCache>
            </c:numRef>
          </c:yVal>
          <c:bubbleSize>
            <c:numRef>
              <c:f>'1961-1967'!$D$60:$D$64</c:f>
              <c:numCache>
                <c:formatCode>0.00</c:formatCode>
                <c:ptCount val="5"/>
                <c:pt idx="0">
                  <c:v>71.730977157599995</c:v>
                </c:pt>
                <c:pt idx="1">
                  <c:v>86.983412334700006</c:v>
                </c:pt>
                <c:pt idx="2">
                  <c:v>200.57531506000001</c:v>
                </c:pt>
                <c:pt idx="3">
                  <c:v>289.77708331000002</c:v>
                </c:pt>
                <c:pt idx="4">
                  <c:v>136.83077349999999</c:v>
                </c:pt>
              </c:numCache>
            </c:numRef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52571840"/>
        <c:axId val="152572416"/>
      </c:bubbleChart>
      <c:valAx>
        <c:axId val="152571840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Dalyvių skaičius, tūkst.</a:t>
                </a:r>
              </a:p>
            </c:rich>
          </c:tx>
          <c:layout>
            <c:manualLayout>
              <c:xMode val="edge"/>
              <c:yMode val="edge"/>
              <c:x val="0.41219907512829373"/>
              <c:y val="0.93978001243438092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2572416"/>
        <c:crosses val="autoZero"/>
        <c:crossBetween val="midCat"/>
      </c:valAx>
      <c:valAx>
        <c:axId val="15257241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5257184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'1954-1960'!$C$29</c:f>
              <c:strCache>
                <c:ptCount val="1"/>
                <c:pt idx="0">
                  <c:v>Grąža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5"/>
            <c:spPr>
              <a:solidFill>
                <a:srgbClr val="00B07D"/>
              </a:solidFill>
            </c:spPr>
          </c:marker>
          <c:dLbls>
            <c:dLbl>
              <c:idx val="0"/>
              <c:layout>
                <c:manualLayout>
                  <c:x val="6.4682016797298978E-4"/>
                  <c:y val="-9.730891386124068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LMN-54/60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1"/>
              <c:layout>
                <c:manualLayout>
                  <c:x val="-0.11992480848011353"/>
                  <c:y val="-2.23880553163208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INV-54/60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2"/>
              <c:layout>
                <c:manualLayout>
                  <c:x val="-5.9273181202814676E-2"/>
                  <c:y val="-4.97512340362686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SBN-54/60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3"/>
              <c:layout>
                <c:manualLayout>
                  <c:x val="-1.9298353581837752E-2"/>
                  <c:y val="4.7263672334455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SWD-54/60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4"/>
              <c:layout>
                <c:manualLayout>
                  <c:x val="-5.981854556795408E-2"/>
                  <c:y val="6.86644717921679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AVI-54/60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showLegendKey val="0"/>
            <c:showVal val="1"/>
            <c:showCatName val="1"/>
            <c:showSerName val="1"/>
            <c:showPercent val="0"/>
            <c:showBubbleSize val="0"/>
            <c:showLeaderLines val="0"/>
          </c:dLbls>
          <c:xVal>
            <c:numRef>
              <c:f>'1954-1960'!$B$30:$B$34</c:f>
              <c:numCache>
                <c:formatCode>0.00</c:formatCode>
                <c:ptCount val="5"/>
                <c:pt idx="0">
                  <c:v>2.8887557399907426</c:v>
                </c:pt>
                <c:pt idx="1">
                  <c:v>2.0960098024454843</c:v>
                </c:pt>
                <c:pt idx="2">
                  <c:v>3.6337079685342513</c:v>
                </c:pt>
                <c:pt idx="3">
                  <c:v>2.6903033961207088</c:v>
                </c:pt>
                <c:pt idx="4">
                  <c:v>2.4531757512506487</c:v>
                </c:pt>
              </c:numCache>
            </c:numRef>
          </c:xVal>
          <c:yVal>
            <c:numRef>
              <c:f>'1954-1960'!$C$30:$C$34</c:f>
              <c:numCache>
                <c:formatCode>0.00</c:formatCode>
                <c:ptCount val="5"/>
                <c:pt idx="0">
                  <c:v>9.3800000000000097</c:v>
                </c:pt>
                <c:pt idx="1">
                  <c:v>7.6300000000000034</c:v>
                </c:pt>
                <c:pt idx="2">
                  <c:v>9.0400000000000027</c:v>
                </c:pt>
                <c:pt idx="3">
                  <c:v>7.4100000000000055</c:v>
                </c:pt>
                <c:pt idx="4">
                  <c:v>6.5099999999999936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574144"/>
        <c:axId val="152574720"/>
      </c:scatterChart>
      <c:valAx>
        <c:axId val="152574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Rizika</a:t>
                </a:r>
                <a:r>
                  <a:rPr lang="lt-LT"/>
                  <a:t>, proc.</a:t>
                </a:r>
              </a:p>
            </c:rich>
          </c:tx>
          <c:layout>
            <c:manualLayout>
              <c:xMode val="edge"/>
              <c:yMode val="edge"/>
              <c:x val="0.50229931190535126"/>
              <c:y val="0.93830846979502691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2574720"/>
        <c:crosses val="autoZero"/>
        <c:crossBetween val="midCat"/>
      </c:valAx>
      <c:valAx>
        <c:axId val="152574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15257414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'1954-1960'!$C$59</c:f>
              <c:strCache>
                <c:ptCount val="1"/>
                <c:pt idx="0">
                  <c:v>Grąža (proc.)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dLbls>
            <c:dLbl>
              <c:idx val="0"/>
              <c:layout>
                <c:manualLayout>
                  <c:x val="-2.5363638023725602E-2"/>
                  <c:y val="-8.101851851851851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LMN-54/60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1"/>
              <c:layout>
                <c:manualLayout>
                  <c:x val="-8.9028862822900234E-2"/>
                  <c:y val="7.638870662000583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INV-54/60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2"/>
              <c:layout>
                <c:manualLayout>
                  <c:x val="-5.4956034739483727E-3"/>
                  <c:y val="-7.40740740740740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SBN-54/60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3"/>
              <c:layout>
                <c:manualLayout>
                  <c:x val="-5.4956034739483727E-3"/>
                  <c:y val="-3.009259259259259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SWD-54/60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4"/>
              <c:layout>
                <c:manualLayout>
                  <c:x val="1.0153451961631859E-3"/>
                  <c:y val="-4.39814814814815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AVI-54/60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showLegendKey val="0"/>
            <c:showVal val="1"/>
            <c:showCatName val="1"/>
            <c:showSerName val="0"/>
            <c:showPercent val="0"/>
            <c:showBubbleSize val="1"/>
            <c:showLeaderLines val="0"/>
          </c:dLbls>
          <c:xVal>
            <c:numRef>
              <c:f>'1954-1960'!$B$60:$B$64</c:f>
              <c:numCache>
                <c:formatCode>0.00</c:formatCode>
                <c:ptCount val="5"/>
                <c:pt idx="0">
                  <c:v>9.6159999999999997</c:v>
                </c:pt>
                <c:pt idx="1">
                  <c:v>6.2510000000000003</c:v>
                </c:pt>
                <c:pt idx="2">
                  <c:v>21.901</c:v>
                </c:pt>
                <c:pt idx="3">
                  <c:v>36.280999999999999</c:v>
                </c:pt>
                <c:pt idx="4">
                  <c:v>20.091000000000001</c:v>
                </c:pt>
              </c:numCache>
            </c:numRef>
          </c:xVal>
          <c:yVal>
            <c:numRef>
              <c:f>'1954-1960'!$C$60:$C$64</c:f>
              <c:numCache>
                <c:formatCode>0.00</c:formatCode>
                <c:ptCount val="5"/>
                <c:pt idx="0">
                  <c:v>9.3800000000000097</c:v>
                </c:pt>
                <c:pt idx="1">
                  <c:v>7.6300000000000034</c:v>
                </c:pt>
                <c:pt idx="2">
                  <c:v>9.0400000000000027</c:v>
                </c:pt>
                <c:pt idx="3">
                  <c:v>7.4100000000000055</c:v>
                </c:pt>
                <c:pt idx="4">
                  <c:v>6.5099999999999936</c:v>
                </c:pt>
              </c:numCache>
            </c:numRef>
          </c:yVal>
          <c:bubbleSize>
            <c:numRef>
              <c:f>'1954-1960'!$D$60:$D$64</c:f>
              <c:numCache>
                <c:formatCode>0.00</c:formatCode>
                <c:ptCount val="5"/>
                <c:pt idx="0">
                  <c:v>34.547184311899997</c:v>
                </c:pt>
                <c:pt idx="1">
                  <c:v>27.518805153199999</c:v>
                </c:pt>
                <c:pt idx="2">
                  <c:v>92.083346230000004</c:v>
                </c:pt>
                <c:pt idx="3">
                  <c:v>127.14843631000001</c:v>
                </c:pt>
                <c:pt idx="4">
                  <c:v>69.145422920000001</c:v>
                </c:pt>
              </c:numCache>
            </c:numRef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52863296"/>
        <c:axId val="152863872"/>
      </c:bubbleChart>
      <c:valAx>
        <c:axId val="152863296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Dalyvių skaičius, tūkst.</a:t>
                </a:r>
              </a:p>
            </c:rich>
          </c:tx>
          <c:layout>
            <c:manualLayout>
              <c:xMode val="edge"/>
              <c:yMode val="edge"/>
              <c:x val="0.41219907512829373"/>
              <c:y val="0.93978001243438092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2863872"/>
        <c:crosses val="autoZero"/>
        <c:crossBetween val="midCat"/>
      </c:valAx>
      <c:valAx>
        <c:axId val="152863872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5286329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TIF!$C$30</c:f>
              <c:strCache>
                <c:ptCount val="1"/>
                <c:pt idx="0">
                  <c:v>Grąža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5"/>
            <c:spPr>
              <a:solidFill>
                <a:srgbClr val="00B07D"/>
              </a:solidFill>
            </c:spPr>
          </c:marker>
          <c:dLbls>
            <c:dLbl>
              <c:idx val="0"/>
              <c:layout>
                <c:manualLayout>
                  <c:x val="-9.7764922443397365E-2"/>
                  <c:y val="1.16698799029157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LMN-TIPF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1"/>
              <c:layout>
                <c:manualLayout>
                  <c:x val="-2.7153561150321218E-3"/>
                  <c:y val="-2.00101892386137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INV-TIPF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2"/>
              <c:layout>
                <c:manualLayout>
                  <c:x val="-2.6100660855355895E-2"/>
                  <c:y val="-4.49957301435761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SBN-TIPF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3"/>
              <c:layout>
                <c:manualLayout>
                  <c:x val="3.9223648629942648E-3"/>
                  <c:y val="4.461957835425216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SWD-TIPF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dLbl>
              <c:idx val="4"/>
              <c:layout>
                <c:manualLayout>
                  <c:x val="-9.6962580200076226E-2"/>
                  <c:y val="-2.2706561932806651E-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AVI-TIPF</a:t>
                    </a:r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</c:dLbl>
            <c:showLegendKey val="0"/>
            <c:showVal val="1"/>
            <c:showCatName val="1"/>
            <c:showSerName val="1"/>
            <c:showPercent val="0"/>
            <c:showBubbleSize val="0"/>
            <c:showLeaderLines val="0"/>
          </c:dLbls>
          <c:xVal>
            <c:numRef>
              <c:f>TIF!$B$31:$B$35</c:f>
              <c:numCache>
                <c:formatCode>0.00</c:formatCode>
                <c:ptCount val="5"/>
                <c:pt idx="0">
                  <c:v>2.1609257335368</c:v>
                </c:pt>
                <c:pt idx="1">
                  <c:v>2.1495825615926498</c:v>
                </c:pt>
                <c:pt idx="2">
                  <c:v>1.9550792178309893</c:v>
                </c:pt>
                <c:pt idx="3">
                  <c:v>1.933044651086506</c:v>
                </c:pt>
                <c:pt idx="4">
                  <c:v>2.2979668641524906</c:v>
                </c:pt>
              </c:numCache>
            </c:numRef>
          </c:xVal>
          <c:yVal>
            <c:numRef>
              <c:f>TIF!$C$31:$C$35</c:f>
              <c:numCache>
                <c:formatCode>0.00</c:formatCode>
                <c:ptCount val="5"/>
                <c:pt idx="0">
                  <c:v>6.7399999999999904</c:v>
                </c:pt>
                <c:pt idx="1">
                  <c:v>7.46</c:v>
                </c:pt>
                <c:pt idx="2">
                  <c:v>6.349999999999989</c:v>
                </c:pt>
                <c:pt idx="3">
                  <c:v>5.6100000000000039</c:v>
                </c:pt>
                <c:pt idx="4">
                  <c:v>4.8000000000000043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865600"/>
        <c:axId val="152866176"/>
      </c:scatterChart>
      <c:valAx>
        <c:axId val="152865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Rizika</a:t>
                </a:r>
                <a:r>
                  <a:rPr lang="lt-LT"/>
                  <a:t>, proc.</a:t>
                </a:r>
              </a:p>
            </c:rich>
          </c:tx>
          <c:layout>
            <c:manualLayout>
              <c:xMode val="edge"/>
              <c:yMode val="edge"/>
              <c:x val="0.50229931190535126"/>
              <c:y val="0.93830846979502691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2866176"/>
        <c:crosses val="autoZero"/>
        <c:crossBetween val="midCat"/>
      </c:valAx>
      <c:valAx>
        <c:axId val="152866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crossAx val="15286560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TIF!$C$60</c:f>
              <c:strCache>
                <c:ptCount val="1"/>
                <c:pt idx="0">
                  <c:v>Grąža (proc.)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dLbls>
            <c:dLbl>
              <c:idx val="0"/>
              <c:layout>
                <c:manualLayout>
                  <c:x val="6.5110352150481565E-3"/>
                  <c:y val="2.314814814814814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LMN-TIPF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1"/>
              <c:layout>
                <c:manualLayout>
                  <c:x val="-0.13299360406955063"/>
                  <c:y val="-2.08333333333333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INV-TIPF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2"/>
              <c:layout>
                <c:manualLayout>
                  <c:x val="1.099034149853077E-3"/>
                  <c:y val="1.85183328743196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SBN-TIPF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SWD-TIPF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dLbl>
              <c:idx val="4"/>
              <c:layout>
                <c:manualLayout>
                  <c:x val="-0.16934827595129978"/>
                  <c:y val="-1.62037007502732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AVI-TIPF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1"/>
            </c:dLbl>
            <c:showLegendKey val="0"/>
            <c:showVal val="1"/>
            <c:showCatName val="1"/>
            <c:showSerName val="0"/>
            <c:showPercent val="0"/>
            <c:showBubbleSize val="1"/>
            <c:showLeaderLines val="0"/>
          </c:dLbls>
          <c:xVal>
            <c:numRef>
              <c:f>TIF!$B$61:$B$65</c:f>
              <c:numCache>
                <c:formatCode>0.00</c:formatCode>
                <c:ptCount val="5"/>
                <c:pt idx="0">
                  <c:v>0.90400000000000003</c:v>
                </c:pt>
                <c:pt idx="1">
                  <c:v>0.73</c:v>
                </c:pt>
                <c:pt idx="2">
                  <c:v>2.4369999999999998</c:v>
                </c:pt>
                <c:pt idx="3">
                  <c:v>2.7040000000000002</c:v>
                </c:pt>
                <c:pt idx="4">
                  <c:v>2.2839999999999998</c:v>
                </c:pt>
              </c:numCache>
            </c:numRef>
          </c:xVal>
          <c:yVal>
            <c:numRef>
              <c:f>TIF!$C$61:$C$65</c:f>
              <c:numCache>
                <c:formatCode>0.00</c:formatCode>
                <c:ptCount val="5"/>
                <c:pt idx="0">
                  <c:v>6.7399999999999904</c:v>
                </c:pt>
                <c:pt idx="1">
                  <c:v>7.46</c:v>
                </c:pt>
                <c:pt idx="2">
                  <c:v>6.349999999999989</c:v>
                </c:pt>
                <c:pt idx="3">
                  <c:v>5.6100000000000039</c:v>
                </c:pt>
                <c:pt idx="4">
                  <c:v>4.8000000000000043</c:v>
                </c:pt>
              </c:numCache>
            </c:numRef>
          </c:yVal>
          <c:bubbleSize>
            <c:numRef>
              <c:f>TIF!$D$61:$D$65</c:f>
              <c:numCache>
                <c:formatCode>0.00</c:formatCode>
                <c:ptCount val="5"/>
                <c:pt idx="0">
                  <c:v>1.4838053294</c:v>
                </c:pt>
                <c:pt idx="1">
                  <c:v>2.5375757883999999</c:v>
                </c:pt>
                <c:pt idx="2">
                  <c:v>9.1523451900000001</c:v>
                </c:pt>
                <c:pt idx="3">
                  <c:v>11.90426751</c:v>
                </c:pt>
                <c:pt idx="4">
                  <c:v>3.5766333599999998</c:v>
                </c:pt>
              </c:numCache>
            </c:numRef>
          </c:bubbleSize>
          <c:bubble3D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52867904"/>
        <c:axId val="152868480"/>
      </c:bubbleChart>
      <c:valAx>
        <c:axId val="152867904"/>
        <c:scaling>
          <c:orientation val="minMax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Dalyvių skaičius, tūkst.</a:t>
                </a:r>
              </a:p>
            </c:rich>
          </c:tx>
          <c:layout>
            <c:manualLayout>
              <c:xMode val="edge"/>
              <c:yMode val="edge"/>
              <c:x val="0.41219907512829373"/>
              <c:y val="0.93978001243438092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152868480"/>
        <c:crosses val="autoZero"/>
        <c:crossBetween val="midCat"/>
      </c:valAx>
      <c:valAx>
        <c:axId val="152868480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Grąža, proc.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5286790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lt-LT" sz="1200"/>
              <a:t>Tikslinės pensijų fondų dalyvių grupės pensijų fondų strategijos (pagal dalyvio amžių)</a:t>
            </a:r>
          </a:p>
        </c:rich>
      </c:tx>
      <c:layout>
        <c:manualLayout>
          <c:xMode val="edge"/>
          <c:yMode val="edge"/>
          <c:x val="0.21176706957519731"/>
          <c:y val="3.653989273959044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050787009059375E-2"/>
          <c:y val="0.14585938758756148"/>
          <c:w val="0.71226106107151876"/>
          <c:h val="0.81001721909906077"/>
        </c:manualLayout>
      </c:layout>
      <c:lineChart>
        <c:grouping val="standard"/>
        <c:varyColors val="0"/>
        <c:ser>
          <c:idx val="1"/>
          <c:order val="0"/>
          <c:tx>
            <c:strRef>
              <c:f>Strategijų_palyginimas!$B$2</c:f>
              <c:strCache>
                <c:ptCount val="1"/>
                <c:pt idx="0">
                  <c:v>UAB „SEB investicijų valdymas“</c:v>
                </c:pt>
              </c:strCache>
            </c:strRef>
          </c:tx>
          <c:spPr>
            <a:ln w="44450">
              <a:solidFill>
                <a:srgbClr val="00B07D"/>
              </a:solidFill>
            </a:ln>
          </c:spPr>
          <c:marker>
            <c:symbol val="none"/>
          </c:marker>
          <c:cat>
            <c:numRef>
              <c:f>Strategijų_palyginimas!$A$3:$A$51</c:f>
              <c:numCache>
                <c:formatCode>0</c:formatCode>
                <c:ptCount val="49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</c:numCache>
            </c:numRef>
          </c:cat>
          <c:val>
            <c:numRef>
              <c:f>Strategijų_palyginimas!$B$3:$B$51</c:f>
              <c:numCache>
                <c:formatCode>0</c:formatCode>
                <c:ptCount val="49"/>
                <c:pt idx="0">
                  <c:v>98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98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92.9</c:v>
                </c:pt>
                <c:pt idx="29">
                  <c:v>87.9</c:v>
                </c:pt>
                <c:pt idx="30">
                  <c:v>82.899999999999991</c:v>
                </c:pt>
                <c:pt idx="31">
                  <c:v>78</c:v>
                </c:pt>
                <c:pt idx="32">
                  <c:v>73.099999999999994</c:v>
                </c:pt>
                <c:pt idx="33">
                  <c:v>68.099999999999994</c:v>
                </c:pt>
                <c:pt idx="34">
                  <c:v>63.3</c:v>
                </c:pt>
                <c:pt idx="35">
                  <c:v>58.5</c:v>
                </c:pt>
                <c:pt idx="36">
                  <c:v>53.800000000000004</c:v>
                </c:pt>
                <c:pt idx="37">
                  <c:v>49.1</c:v>
                </c:pt>
                <c:pt idx="38">
                  <c:v>44.4</c:v>
                </c:pt>
                <c:pt idx="39">
                  <c:v>39.800000000000004</c:v>
                </c:pt>
                <c:pt idx="40">
                  <c:v>35.299999999999997</c:v>
                </c:pt>
                <c:pt idx="41">
                  <c:v>30.8</c:v>
                </c:pt>
                <c:pt idx="42">
                  <c:v>26.6</c:v>
                </c:pt>
                <c:pt idx="43">
                  <c:v>22.400000000000002</c:v>
                </c:pt>
                <c:pt idx="44">
                  <c:v>18.5</c:v>
                </c:pt>
                <c:pt idx="45">
                  <c:v>18.5</c:v>
                </c:pt>
                <c:pt idx="46">
                  <c:v>18.5</c:v>
                </c:pt>
                <c:pt idx="47">
                  <c:v>18.5</c:v>
                </c:pt>
                <c:pt idx="48">
                  <c:v>18.5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Strategijų_palyginimas!$C$2</c:f>
              <c:strCache>
                <c:ptCount val="1"/>
                <c:pt idx="0">
                  <c:v>UAB „INVL Asset Management“</c:v>
                </c:pt>
              </c:strCache>
            </c:strRef>
          </c:tx>
          <c:spPr>
            <a:ln w="44450"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Strategijų_palyginimas!$A$3:$A$51</c:f>
              <c:numCache>
                <c:formatCode>0</c:formatCode>
                <c:ptCount val="49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</c:numCache>
            </c:numRef>
          </c:cat>
          <c:val>
            <c:numRef>
              <c:f>Strategijų_palyginimas!$C$3:$C$51</c:f>
              <c:numCache>
                <c:formatCode>0</c:formatCode>
                <c:ptCount val="49"/>
                <c:pt idx="0">
                  <c:v>97</c:v>
                </c:pt>
                <c:pt idx="1">
                  <c:v>97</c:v>
                </c:pt>
                <c:pt idx="2">
                  <c:v>97</c:v>
                </c:pt>
                <c:pt idx="3">
                  <c:v>97</c:v>
                </c:pt>
                <c:pt idx="4">
                  <c:v>97</c:v>
                </c:pt>
                <c:pt idx="5">
                  <c:v>97</c:v>
                </c:pt>
                <c:pt idx="6">
                  <c:v>97</c:v>
                </c:pt>
                <c:pt idx="7">
                  <c:v>97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97</c:v>
                </c:pt>
                <c:pt idx="14">
                  <c:v>97</c:v>
                </c:pt>
                <c:pt idx="15">
                  <c:v>97</c:v>
                </c:pt>
                <c:pt idx="16">
                  <c:v>97</c:v>
                </c:pt>
                <c:pt idx="17">
                  <c:v>97</c:v>
                </c:pt>
                <c:pt idx="18">
                  <c:v>97</c:v>
                </c:pt>
                <c:pt idx="19">
                  <c:v>97</c:v>
                </c:pt>
                <c:pt idx="20">
                  <c:v>97</c:v>
                </c:pt>
                <c:pt idx="21">
                  <c:v>97</c:v>
                </c:pt>
                <c:pt idx="22">
                  <c:v>97</c:v>
                </c:pt>
                <c:pt idx="23">
                  <c:v>97</c:v>
                </c:pt>
                <c:pt idx="24">
                  <c:v>97</c:v>
                </c:pt>
                <c:pt idx="25">
                  <c:v>97</c:v>
                </c:pt>
                <c:pt idx="26">
                  <c:v>97</c:v>
                </c:pt>
                <c:pt idx="27">
                  <c:v>97</c:v>
                </c:pt>
                <c:pt idx="28">
                  <c:v>91.88</c:v>
                </c:pt>
                <c:pt idx="29">
                  <c:v>86.77</c:v>
                </c:pt>
                <c:pt idx="30">
                  <c:v>81.64</c:v>
                </c:pt>
                <c:pt idx="31">
                  <c:v>76.530000000000015</c:v>
                </c:pt>
                <c:pt idx="32">
                  <c:v>71.41</c:v>
                </c:pt>
                <c:pt idx="33">
                  <c:v>66.3</c:v>
                </c:pt>
                <c:pt idx="34">
                  <c:v>61.18</c:v>
                </c:pt>
                <c:pt idx="35">
                  <c:v>56.06</c:v>
                </c:pt>
                <c:pt idx="36">
                  <c:v>50.94</c:v>
                </c:pt>
                <c:pt idx="37">
                  <c:v>45.82</c:v>
                </c:pt>
                <c:pt idx="38">
                  <c:v>40.71</c:v>
                </c:pt>
                <c:pt idx="39">
                  <c:v>35.589999999999996</c:v>
                </c:pt>
                <c:pt idx="40">
                  <c:v>30.470000000000002</c:v>
                </c:pt>
                <c:pt idx="41">
                  <c:v>25.35</c:v>
                </c:pt>
                <c:pt idx="42">
                  <c:v>20.239999999999998</c:v>
                </c:pt>
                <c:pt idx="43">
                  <c:v>15.120000000000001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Strategijų_palyginimas!$D$2</c:f>
              <c:strCache>
                <c:ptCount val="1"/>
                <c:pt idx="0">
                  <c:v>UAB „Swedbank investicijų valdymas“</c:v>
                </c:pt>
              </c:strCache>
            </c:strRef>
          </c:tx>
          <c:spPr>
            <a:ln w="444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Strategijų_palyginimas!$A$3:$A$51</c:f>
              <c:numCache>
                <c:formatCode>0</c:formatCode>
                <c:ptCount val="49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</c:numCache>
            </c:numRef>
          </c:cat>
          <c:val>
            <c:numRef>
              <c:f>Strategijų_palyginimas!$D$3:$D$51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85</c:v>
                </c:pt>
                <c:pt idx="31">
                  <c:v>80</c:v>
                </c:pt>
                <c:pt idx="32">
                  <c:v>75</c:v>
                </c:pt>
                <c:pt idx="33">
                  <c:v>70</c:v>
                </c:pt>
                <c:pt idx="34">
                  <c:v>65</c:v>
                </c:pt>
                <c:pt idx="35">
                  <c:v>60</c:v>
                </c:pt>
                <c:pt idx="36">
                  <c:v>55.000000000000007</c:v>
                </c:pt>
                <c:pt idx="37">
                  <c:v>50</c:v>
                </c:pt>
                <c:pt idx="38">
                  <c:v>44.999999999999993</c:v>
                </c:pt>
                <c:pt idx="39">
                  <c:v>40</c:v>
                </c:pt>
                <c:pt idx="40">
                  <c:v>35</c:v>
                </c:pt>
                <c:pt idx="41">
                  <c:v>30</c:v>
                </c:pt>
                <c:pt idx="42">
                  <c:v>25</c:v>
                </c:pt>
                <c:pt idx="43">
                  <c:v>20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  <c:pt idx="48">
                  <c:v>15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Strategijų_palyginimas!$E$2</c:f>
              <c:strCache>
                <c:ptCount val="1"/>
                <c:pt idx="0">
                  <c:v>Luminor investicijų valdymas UAB </c:v>
                </c:pt>
              </c:strCache>
            </c:strRef>
          </c:tx>
          <c:spPr>
            <a:ln w="44450">
              <a:solidFill>
                <a:srgbClr val="903F98"/>
              </a:solidFill>
            </a:ln>
          </c:spPr>
          <c:marker>
            <c:symbol val="none"/>
          </c:marker>
          <c:cat>
            <c:numRef>
              <c:f>Strategijų_palyginimas!$A$3:$A$51</c:f>
              <c:numCache>
                <c:formatCode>0</c:formatCode>
                <c:ptCount val="49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</c:numCache>
            </c:numRef>
          </c:cat>
          <c:val>
            <c:numRef>
              <c:f>Strategijų_palyginimas!$E$3:$E$51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85</c:v>
                </c:pt>
                <c:pt idx="31">
                  <c:v>80</c:v>
                </c:pt>
                <c:pt idx="32">
                  <c:v>75</c:v>
                </c:pt>
                <c:pt idx="33">
                  <c:v>70</c:v>
                </c:pt>
                <c:pt idx="34">
                  <c:v>65</c:v>
                </c:pt>
                <c:pt idx="35">
                  <c:v>60</c:v>
                </c:pt>
                <c:pt idx="36">
                  <c:v>55.000000000000007</c:v>
                </c:pt>
                <c:pt idx="37">
                  <c:v>50</c:v>
                </c:pt>
                <c:pt idx="38">
                  <c:v>45</c:v>
                </c:pt>
                <c:pt idx="39">
                  <c:v>40</c:v>
                </c:pt>
                <c:pt idx="40">
                  <c:v>35</c:v>
                </c:pt>
                <c:pt idx="41">
                  <c:v>30</c:v>
                </c:pt>
                <c:pt idx="42">
                  <c:v>25</c:v>
                </c:pt>
                <c:pt idx="43">
                  <c:v>20</c:v>
                </c:pt>
                <c:pt idx="44">
                  <c:v>15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Strategijų_palyginimas!$F$2</c:f>
              <c:strCache>
                <c:ptCount val="1"/>
                <c:pt idx="0">
                  <c:v>UAGDPB „Aviva Lietuva“</c:v>
                </c:pt>
              </c:strCache>
            </c:strRef>
          </c:tx>
          <c:spPr>
            <a:ln w="44450">
              <a:solidFill>
                <a:srgbClr val="FCAF17"/>
              </a:solidFill>
            </a:ln>
          </c:spPr>
          <c:marker>
            <c:symbol val="none"/>
          </c:marker>
          <c:cat>
            <c:numRef>
              <c:f>Strategijų_palyginimas!$A$3:$A$51</c:f>
              <c:numCache>
                <c:formatCode>0</c:formatCode>
                <c:ptCount val="49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  <c:pt idx="47">
                  <c:v>67</c:v>
                </c:pt>
                <c:pt idx="48">
                  <c:v>68</c:v>
                </c:pt>
              </c:numCache>
            </c:numRef>
          </c:cat>
          <c:val>
            <c:numRef>
              <c:f>Strategijų_palyginimas!$F$3:$F$51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89</c:v>
                </c:pt>
                <c:pt idx="27">
                  <c:v>87</c:v>
                </c:pt>
                <c:pt idx="28">
                  <c:v>83</c:v>
                </c:pt>
                <c:pt idx="29">
                  <c:v>78</c:v>
                </c:pt>
                <c:pt idx="30">
                  <c:v>72</c:v>
                </c:pt>
                <c:pt idx="31">
                  <c:v>66</c:v>
                </c:pt>
                <c:pt idx="32">
                  <c:v>59</c:v>
                </c:pt>
                <c:pt idx="33">
                  <c:v>54</c:v>
                </c:pt>
                <c:pt idx="34">
                  <c:v>48</c:v>
                </c:pt>
                <c:pt idx="35">
                  <c:v>43</c:v>
                </c:pt>
                <c:pt idx="36">
                  <c:v>39</c:v>
                </c:pt>
                <c:pt idx="37">
                  <c:v>35</c:v>
                </c:pt>
                <c:pt idx="38">
                  <c:v>32</c:v>
                </c:pt>
                <c:pt idx="39">
                  <c:v>28.000000000000004</c:v>
                </c:pt>
                <c:pt idx="40">
                  <c:v>26</c:v>
                </c:pt>
                <c:pt idx="41">
                  <c:v>23</c:v>
                </c:pt>
                <c:pt idx="42">
                  <c:v>21</c:v>
                </c:pt>
                <c:pt idx="43">
                  <c:v>19</c:v>
                </c:pt>
                <c:pt idx="44">
                  <c:v>17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  <c:pt idx="48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46880"/>
        <c:axId val="152870208"/>
      </c:lineChart>
      <c:catAx>
        <c:axId val="15314688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52870208"/>
        <c:crosses val="autoZero"/>
        <c:auto val="1"/>
        <c:lblAlgn val="ctr"/>
        <c:lblOffset val="100"/>
        <c:noMultiLvlLbl val="0"/>
      </c:catAx>
      <c:valAx>
        <c:axId val="152870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Rizikingų turto klasių dalis</a:t>
                </a:r>
              </a:p>
            </c:rich>
          </c:tx>
          <c:layout>
            <c:manualLayout>
              <c:xMode val="edge"/>
              <c:yMode val="edge"/>
              <c:x val="7.6252713500843134E-3"/>
              <c:y val="0.41857618547085085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crossAx val="153146880"/>
        <c:crosses val="autoZero"/>
        <c:crossBetween val="between"/>
      </c:valAx>
      <c:spPr>
        <a:ln w="57150"/>
      </c:spPr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90054</xdr:rowOff>
    </xdr:from>
    <xdr:to>
      <xdr:col>3</xdr:col>
      <xdr:colOff>1149927</xdr:colOff>
      <xdr:row>48</xdr:row>
      <xdr:rowOff>110837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96979</xdr:rowOff>
    </xdr:from>
    <xdr:to>
      <xdr:col>4</xdr:col>
      <xdr:colOff>27709</xdr:colOff>
      <xdr:row>80</xdr:row>
      <xdr:rowOff>41561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62345</xdr:rowOff>
    </xdr:from>
    <xdr:to>
      <xdr:col>4</xdr:col>
      <xdr:colOff>1025236</xdr:colOff>
      <xdr:row>48</xdr:row>
      <xdr:rowOff>83128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110835</xdr:rowOff>
    </xdr:from>
    <xdr:to>
      <xdr:col>4</xdr:col>
      <xdr:colOff>1094509</xdr:colOff>
      <xdr:row>80</xdr:row>
      <xdr:rowOff>55417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62344</xdr:rowOff>
    </xdr:from>
    <xdr:to>
      <xdr:col>5</xdr:col>
      <xdr:colOff>0</xdr:colOff>
      <xdr:row>48</xdr:row>
      <xdr:rowOff>83127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110833</xdr:rowOff>
    </xdr:from>
    <xdr:to>
      <xdr:col>5</xdr:col>
      <xdr:colOff>41564</xdr:colOff>
      <xdr:row>80</xdr:row>
      <xdr:rowOff>55415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90054</xdr:rowOff>
    </xdr:from>
    <xdr:to>
      <xdr:col>4</xdr:col>
      <xdr:colOff>1025236</xdr:colOff>
      <xdr:row>48</xdr:row>
      <xdr:rowOff>110837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27709</xdr:colOff>
      <xdr:row>54</xdr:row>
      <xdr:rowOff>96980</xdr:rowOff>
    </xdr:from>
    <xdr:to>
      <xdr:col>5</xdr:col>
      <xdr:colOff>13855</xdr:colOff>
      <xdr:row>80</xdr:row>
      <xdr:rowOff>41562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62345</xdr:rowOff>
    </xdr:from>
    <xdr:to>
      <xdr:col>4</xdr:col>
      <xdr:colOff>1025236</xdr:colOff>
      <xdr:row>48</xdr:row>
      <xdr:rowOff>83128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96980</xdr:rowOff>
    </xdr:from>
    <xdr:to>
      <xdr:col>4</xdr:col>
      <xdr:colOff>1094509</xdr:colOff>
      <xdr:row>80</xdr:row>
      <xdr:rowOff>41562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62344</xdr:rowOff>
    </xdr:from>
    <xdr:to>
      <xdr:col>4</xdr:col>
      <xdr:colOff>1025236</xdr:colOff>
      <xdr:row>48</xdr:row>
      <xdr:rowOff>83127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124689</xdr:rowOff>
    </xdr:from>
    <xdr:to>
      <xdr:col>4</xdr:col>
      <xdr:colOff>1094509</xdr:colOff>
      <xdr:row>80</xdr:row>
      <xdr:rowOff>69271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62344</xdr:rowOff>
    </xdr:from>
    <xdr:to>
      <xdr:col>4</xdr:col>
      <xdr:colOff>1025236</xdr:colOff>
      <xdr:row>48</xdr:row>
      <xdr:rowOff>83127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69270</xdr:rowOff>
    </xdr:from>
    <xdr:to>
      <xdr:col>4</xdr:col>
      <xdr:colOff>1094509</xdr:colOff>
      <xdr:row>80</xdr:row>
      <xdr:rowOff>13852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76199</xdr:rowOff>
    </xdr:from>
    <xdr:to>
      <xdr:col>4</xdr:col>
      <xdr:colOff>1025236</xdr:colOff>
      <xdr:row>49</xdr:row>
      <xdr:rowOff>96982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124689</xdr:rowOff>
    </xdr:from>
    <xdr:to>
      <xdr:col>4</xdr:col>
      <xdr:colOff>1094509</xdr:colOff>
      <xdr:row>81</xdr:row>
      <xdr:rowOff>69271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108856</xdr:colOff>
      <xdr:row>2</xdr:row>
      <xdr:rowOff>38099</xdr:rowOff>
    </xdr:from>
    <xdr:to>
      <xdr:col>28</xdr:col>
      <xdr:colOff>21772</xdr:colOff>
      <xdr:row>44</xdr:row>
      <xdr:rowOff>21771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7D"/>
  </sheetPr>
  <dimension ref="A1:S69"/>
  <sheetViews>
    <sheetView showGridLines="0" tabSelected="1" zoomScale="70" zoomScaleNormal="70" workbookViewId="0">
      <pane xSplit="3" ySplit="2" topLeftCell="D36" activePane="bottomRight" state="frozen"/>
      <selection pane="topRight" activeCell="D1" sqref="D1"/>
      <selection pane="bottomLeft" activeCell="A3" sqref="A3"/>
      <selection pane="bottomRight" activeCell="O9" sqref="O9"/>
    </sheetView>
  </sheetViews>
  <sheetFormatPr defaultRowHeight="14.4" x14ac:dyDescent="0.3"/>
  <cols>
    <col min="1" max="1" width="42.44140625" style="8" customWidth="1"/>
    <col min="2" max="2" width="14.44140625" style="8" customWidth="1"/>
    <col min="3" max="3" width="67.5546875" style="8" customWidth="1"/>
    <col min="4" max="4" width="13.109375" bestFit="1" customWidth="1"/>
    <col min="5" max="5" width="15.109375" customWidth="1"/>
    <col min="6" max="6" width="17.5546875" customWidth="1"/>
    <col min="7" max="7" width="16.44140625" customWidth="1"/>
    <col min="8" max="8" width="2.88671875" customWidth="1"/>
    <col min="9" max="9" width="13" customWidth="1"/>
    <col min="10" max="10" width="16.33203125" customWidth="1"/>
    <col min="11" max="11" width="2.88671875" customWidth="1"/>
    <col min="12" max="13" width="16.6640625" customWidth="1"/>
  </cols>
  <sheetData>
    <row r="1" spans="1:19" ht="23.4" customHeight="1" x14ac:dyDescent="0.3">
      <c r="A1" s="27">
        <v>43830</v>
      </c>
      <c r="B1" s="28"/>
      <c r="C1" s="29"/>
      <c r="D1" s="74" t="s">
        <v>129</v>
      </c>
      <c r="E1" s="34" t="s">
        <v>92</v>
      </c>
      <c r="F1" s="74" t="s">
        <v>101</v>
      </c>
      <c r="G1" s="74" t="s">
        <v>87</v>
      </c>
      <c r="H1" s="31"/>
      <c r="I1" s="76" t="s">
        <v>88</v>
      </c>
      <c r="J1" s="77"/>
      <c r="K1" s="32"/>
      <c r="L1" s="76" t="s">
        <v>91</v>
      </c>
      <c r="M1" s="77"/>
    </row>
    <row r="2" spans="1:19" ht="88.2" x14ac:dyDescent="0.3">
      <c r="A2" s="26" t="s">
        <v>43</v>
      </c>
      <c r="B2" s="26" t="s">
        <v>44</v>
      </c>
      <c r="C2" s="26" t="s">
        <v>45</v>
      </c>
      <c r="D2" s="75"/>
      <c r="E2" s="26" t="s">
        <v>115</v>
      </c>
      <c r="F2" s="75"/>
      <c r="G2" s="75"/>
      <c r="H2" s="31"/>
      <c r="I2" s="26" t="s">
        <v>111</v>
      </c>
      <c r="J2" s="26" t="s">
        <v>112</v>
      </c>
      <c r="K2" s="33"/>
      <c r="L2" s="26" t="s">
        <v>113</v>
      </c>
      <c r="M2" s="26" t="s">
        <v>114</v>
      </c>
      <c r="R2" s="52"/>
    </row>
    <row r="3" spans="1:19" s="51" customFormat="1" ht="30.6" customHeight="1" x14ac:dyDescent="0.3">
      <c r="A3" s="78" t="s">
        <v>46</v>
      </c>
      <c r="B3" s="78"/>
      <c r="C3" s="78"/>
      <c r="D3" s="47"/>
      <c r="E3" s="47"/>
      <c r="F3" s="48"/>
      <c r="G3" s="49" t="s">
        <v>116</v>
      </c>
      <c r="H3" s="47"/>
      <c r="I3" s="50">
        <v>22.903930754651206</v>
      </c>
      <c r="J3" s="50">
        <v>25.294234681447197</v>
      </c>
      <c r="K3" s="47"/>
      <c r="L3" s="47"/>
      <c r="M3" s="47"/>
    </row>
    <row r="4" spans="1:19" x14ac:dyDescent="0.3">
      <c r="A4" s="35" t="s">
        <v>36</v>
      </c>
      <c r="B4" s="35" t="s">
        <v>4</v>
      </c>
      <c r="C4" s="35" t="s">
        <v>47</v>
      </c>
      <c r="D4" s="71">
        <v>1</v>
      </c>
      <c r="E4" s="71">
        <v>90</v>
      </c>
      <c r="F4" s="36">
        <v>1.9177292855000001</v>
      </c>
      <c r="G4" s="38">
        <v>6163</v>
      </c>
      <c r="H4" s="24"/>
      <c r="I4" s="39">
        <v>23.160000000000004</v>
      </c>
      <c r="J4" s="39">
        <v>24.547700000000017</v>
      </c>
      <c r="K4" s="25"/>
      <c r="L4" s="39">
        <v>7.0873078539688397</v>
      </c>
      <c r="M4" s="39">
        <v>10.200967674709513</v>
      </c>
      <c r="O4" s="51"/>
      <c r="P4" s="51"/>
      <c r="Q4" s="51"/>
      <c r="R4" s="65"/>
      <c r="S4" s="65"/>
    </row>
    <row r="5" spans="1:19" x14ac:dyDescent="0.3">
      <c r="A5" s="35" t="s">
        <v>126</v>
      </c>
      <c r="B5" s="35" t="s">
        <v>2</v>
      </c>
      <c r="C5" s="35" t="s">
        <v>48</v>
      </c>
      <c r="D5" s="71">
        <v>1</v>
      </c>
      <c r="E5" s="71">
        <v>97</v>
      </c>
      <c r="F5" s="36">
        <v>4.9142793405000003</v>
      </c>
      <c r="G5" s="38">
        <v>9340</v>
      </c>
      <c r="H5" s="24"/>
      <c r="I5" s="39">
        <v>22.439999999999994</v>
      </c>
      <c r="J5" s="39">
        <v>25.090400000000002</v>
      </c>
      <c r="K5" s="25"/>
      <c r="L5" s="39">
        <v>9.2400478300622737</v>
      </c>
      <c r="M5" s="39">
        <v>10.30353502746973</v>
      </c>
      <c r="O5" s="51"/>
      <c r="P5" s="51"/>
      <c r="Q5" s="51"/>
      <c r="R5" s="65"/>
      <c r="S5" s="65"/>
    </row>
    <row r="6" spans="1:19" x14ac:dyDescent="0.3">
      <c r="A6" s="35" t="s">
        <v>125</v>
      </c>
      <c r="B6" s="35" t="s">
        <v>1</v>
      </c>
      <c r="C6" s="35" t="s">
        <v>49</v>
      </c>
      <c r="D6" s="71">
        <v>1</v>
      </c>
      <c r="E6" s="71">
        <v>98</v>
      </c>
      <c r="F6" s="36">
        <v>6.6141057500000002</v>
      </c>
      <c r="G6" s="38">
        <v>11680</v>
      </c>
      <c r="H6" s="24"/>
      <c r="I6" s="39">
        <v>25.049999999999994</v>
      </c>
      <c r="J6" s="39">
        <v>26.237399999999987</v>
      </c>
      <c r="K6" s="25"/>
      <c r="L6" s="39">
        <v>10.11475263643675</v>
      </c>
      <c r="M6" s="39">
        <v>10.133019956133985</v>
      </c>
      <c r="O6" s="51"/>
      <c r="P6" s="51"/>
      <c r="Q6" s="51"/>
      <c r="R6" s="65"/>
      <c r="S6" s="65"/>
    </row>
    <row r="7" spans="1:19" x14ac:dyDescent="0.3">
      <c r="A7" s="35" t="s">
        <v>127</v>
      </c>
      <c r="B7" s="35" t="s">
        <v>3</v>
      </c>
      <c r="C7" s="35" t="s">
        <v>107</v>
      </c>
      <c r="D7" s="71">
        <v>1</v>
      </c>
      <c r="E7" s="71">
        <v>90</v>
      </c>
      <c r="F7" s="36">
        <v>15.373203480000001</v>
      </c>
      <c r="G7" s="38">
        <v>28917</v>
      </c>
      <c r="H7" s="24"/>
      <c r="I7" s="39">
        <v>23.202781470498014</v>
      </c>
      <c r="J7" s="39">
        <v>25.029931468357635</v>
      </c>
      <c r="K7" s="25"/>
      <c r="L7" s="39">
        <v>9.5059528066151557</v>
      </c>
      <c r="M7" s="39">
        <v>9.7061604478651358</v>
      </c>
      <c r="O7" s="51"/>
      <c r="P7" s="51"/>
      <c r="Q7" s="51"/>
      <c r="R7" s="65"/>
      <c r="S7" s="65"/>
    </row>
    <row r="8" spans="1:19" x14ac:dyDescent="0.3">
      <c r="A8" s="35" t="s">
        <v>37</v>
      </c>
      <c r="B8" s="35" t="s">
        <v>5</v>
      </c>
      <c r="C8" s="35" t="s">
        <v>50</v>
      </c>
      <c r="D8" s="71">
        <v>1</v>
      </c>
      <c r="E8" s="71">
        <v>90</v>
      </c>
      <c r="F8" s="36">
        <v>5.0990285100000001</v>
      </c>
      <c r="G8" s="38">
        <v>11725</v>
      </c>
      <c r="H8" s="24"/>
      <c r="I8" s="39">
        <v>19.57</v>
      </c>
      <c r="J8" s="39">
        <v>25.344900000000003</v>
      </c>
      <c r="K8" s="25"/>
      <c r="L8" s="39">
        <v>9.4981224159755442</v>
      </c>
      <c r="M8" s="39">
        <v>10.638857889343068</v>
      </c>
      <c r="O8" s="51"/>
      <c r="P8" s="51"/>
      <c r="Q8" s="51"/>
      <c r="R8" s="65"/>
      <c r="S8" s="65"/>
    </row>
    <row r="9" spans="1:19" s="51" customFormat="1" ht="30.6" customHeight="1" x14ac:dyDescent="0.3">
      <c r="A9" s="78" t="s">
        <v>51</v>
      </c>
      <c r="B9" s="78"/>
      <c r="C9" s="78"/>
      <c r="D9" s="70"/>
      <c r="E9" s="73"/>
      <c r="F9" s="48"/>
      <c r="G9" s="49" t="s">
        <v>116</v>
      </c>
      <c r="H9" s="47"/>
      <c r="I9" s="50">
        <v>22.912538909435519</v>
      </c>
      <c r="J9" s="50">
        <v>25.27960945807467</v>
      </c>
      <c r="K9" s="47"/>
      <c r="L9" s="47"/>
      <c r="M9" s="47"/>
      <c r="R9" s="65"/>
      <c r="S9" s="65"/>
    </row>
    <row r="10" spans="1:19" x14ac:dyDescent="0.3">
      <c r="A10" s="35" t="s">
        <v>36</v>
      </c>
      <c r="B10" s="35" t="s">
        <v>9</v>
      </c>
      <c r="C10" s="35" t="s">
        <v>52</v>
      </c>
      <c r="D10" s="71">
        <v>1</v>
      </c>
      <c r="E10" s="71">
        <v>90</v>
      </c>
      <c r="F10" s="36">
        <v>21.166781900100002</v>
      </c>
      <c r="G10" s="38">
        <v>17908</v>
      </c>
      <c r="H10" s="24"/>
      <c r="I10" s="39">
        <v>23.330000000000005</v>
      </c>
      <c r="J10" s="39">
        <v>24.547700000000017</v>
      </c>
      <c r="K10" s="25"/>
      <c r="L10" s="39">
        <v>7.1543252079863882</v>
      </c>
      <c r="M10" s="39">
        <v>10.200967674709513</v>
      </c>
      <c r="O10" s="51"/>
      <c r="P10" s="51"/>
      <c r="Q10" s="51"/>
      <c r="R10" s="65"/>
      <c r="S10" s="65"/>
    </row>
    <row r="11" spans="1:19" x14ac:dyDescent="0.3">
      <c r="A11" s="35" t="s">
        <v>126</v>
      </c>
      <c r="B11" s="35" t="s">
        <v>7</v>
      </c>
      <c r="C11" s="35" t="s">
        <v>53</v>
      </c>
      <c r="D11" s="71">
        <v>1</v>
      </c>
      <c r="E11" s="71">
        <v>97</v>
      </c>
      <c r="F11" s="36">
        <v>45.465633984</v>
      </c>
      <c r="G11" s="38">
        <v>31165</v>
      </c>
      <c r="H11" s="24"/>
      <c r="I11" s="39">
        <v>22.520000000000007</v>
      </c>
      <c r="J11" s="39">
        <v>25.090400000000002</v>
      </c>
      <c r="K11" s="25"/>
      <c r="L11" s="39">
        <v>9.2921806064147372</v>
      </c>
      <c r="M11" s="39">
        <v>10.30353502746973</v>
      </c>
      <c r="O11" s="51"/>
      <c r="P11" s="51"/>
      <c r="Q11" s="51"/>
      <c r="R11" s="65"/>
      <c r="S11" s="65"/>
    </row>
    <row r="12" spans="1:19" x14ac:dyDescent="0.3">
      <c r="A12" s="35" t="s">
        <v>125</v>
      </c>
      <c r="B12" s="35" t="s">
        <v>6</v>
      </c>
      <c r="C12" s="35" t="s">
        <v>54</v>
      </c>
      <c r="D12" s="71">
        <v>1</v>
      </c>
      <c r="E12" s="71">
        <v>98</v>
      </c>
      <c r="F12" s="36">
        <v>54.124024460000001</v>
      </c>
      <c r="G12" s="38">
        <v>38637</v>
      </c>
      <c r="H12" s="24"/>
      <c r="I12" s="39">
        <v>24.22</v>
      </c>
      <c r="J12" s="39">
        <v>26.237399999999987</v>
      </c>
      <c r="K12" s="25"/>
      <c r="L12" s="39">
        <v>9.8724051918269762</v>
      </c>
      <c r="M12" s="39">
        <v>10.133019956133985</v>
      </c>
      <c r="O12" s="51"/>
      <c r="P12" s="51"/>
      <c r="Q12" s="51"/>
      <c r="R12" s="65"/>
      <c r="S12" s="65"/>
    </row>
    <row r="13" spans="1:19" x14ac:dyDescent="0.3">
      <c r="A13" s="35" t="s">
        <v>127</v>
      </c>
      <c r="B13" s="35" t="s">
        <v>8</v>
      </c>
      <c r="C13" s="35" t="s">
        <v>106</v>
      </c>
      <c r="D13" s="71">
        <v>1</v>
      </c>
      <c r="E13" s="71">
        <v>90</v>
      </c>
      <c r="F13" s="36">
        <v>120.78608633</v>
      </c>
      <c r="G13" s="38">
        <v>85883</v>
      </c>
      <c r="H13" s="24"/>
      <c r="I13" s="39">
        <v>23.904300299061564</v>
      </c>
      <c r="J13" s="39">
        <v>25.029931468357635</v>
      </c>
      <c r="K13" s="25"/>
      <c r="L13" s="39">
        <v>9.5060576979986049</v>
      </c>
      <c r="M13" s="39">
        <v>9.7061604478651358</v>
      </c>
      <c r="O13" s="51"/>
      <c r="P13" s="51"/>
      <c r="Q13" s="51"/>
      <c r="R13" s="65"/>
      <c r="S13" s="65"/>
    </row>
    <row r="14" spans="1:19" x14ac:dyDescent="0.3">
      <c r="A14" s="35" t="s">
        <v>37</v>
      </c>
      <c r="B14" s="35" t="s">
        <v>10</v>
      </c>
      <c r="C14" s="35" t="s">
        <v>55</v>
      </c>
      <c r="D14" s="71">
        <v>1</v>
      </c>
      <c r="E14" s="71">
        <v>90</v>
      </c>
      <c r="F14" s="36">
        <v>36.955495659999997</v>
      </c>
      <c r="G14" s="38">
        <v>30695</v>
      </c>
      <c r="H14" s="24"/>
      <c r="I14" s="39">
        <v>17.999999999999993</v>
      </c>
      <c r="J14" s="39">
        <v>25.344900000000003</v>
      </c>
      <c r="K14" s="25"/>
      <c r="L14" s="39">
        <v>9.2639856957277722</v>
      </c>
      <c r="M14" s="39">
        <v>10.638857889343068</v>
      </c>
      <c r="O14" s="51"/>
      <c r="P14" s="51"/>
      <c r="Q14" s="51"/>
      <c r="R14" s="65"/>
      <c r="S14" s="65"/>
    </row>
    <row r="15" spans="1:19" s="51" customFormat="1" ht="30.6" customHeight="1" x14ac:dyDescent="0.3">
      <c r="A15" s="78" t="s">
        <v>56</v>
      </c>
      <c r="B15" s="78"/>
      <c r="C15" s="78"/>
      <c r="D15" s="70"/>
      <c r="E15" s="73"/>
      <c r="F15" s="48"/>
      <c r="G15" s="49" t="s">
        <v>116</v>
      </c>
      <c r="H15" s="47"/>
      <c r="I15" s="50">
        <v>22.882978523813502</v>
      </c>
      <c r="J15" s="50">
        <v>25.355857465214378</v>
      </c>
      <c r="K15" s="47"/>
      <c r="L15" s="47"/>
      <c r="M15" s="47"/>
      <c r="R15" s="65"/>
      <c r="S15" s="65"/>
    </row>
    <row r="16" spans="1:19" x14ac:dyDescent="0.3">
      <c r="A16" s="35" t="s">
        <v>36</v>
      </c>
      <c r="B16" s="35" t="s">
        <v>14</v>
      </c>
      <c r="C16" s="35" t="s">
        <v>57</v>
      </c>
      <c r="D16" s="71">
        <v>1</v>
      </c>
      <c r="E16" s="71">
        <v>90</v>
      </c>
      <c r="F16" s="36">
        <v>56.0049392293</v>
      </c>
      <c r="G16" s="38">
        <v>26465</v>
      </c>
      <c r="H16" s="24"/>
      <c r="I16" s="39">
        <v>23.06999999999999</v>
      </c>
      <c r="J16" s="39">
        <v>24.547700000000017</v>
      </c>
      <c r="K16" s="25"/>
      <c r="L16" s="39">
        <v>7.1580134298227085</v>
      </c>
      <c r="M16" s="39">
        <v>10.200967674709513</v>
      </c>
      <c r="O16" s="51"/>
      <c r="P16" s="51"/>
      <c r="Q16" s="51"/>
      <c r="R16" s="65"/>
      <c r="S16" s="65"/>
    </row>
    <row r="17" spans="1:19" x14ac:dyDescent="0.3">
      <c r="A17" s="35" t="s">
        <v>126</v>
      </c>
      <c r="B17" s="35" t="s">
        <v>12</v>
      </c>
      <c r="C17" s="35" t="s">
        <v>58</v>
      </c>
      <c r="D17" s="71">
        <v>1</v>
      </c>
      <c r="E17" s="71">
        <v>97</v>
      </c>
      <c r="F17" s="36">
        <v>109.01797742219999</v>
      </c>
      <c r="G17" s="38">
        <v>41359</v>
      </c>
      <c r="H17" s="24"/>
      <c r="I17" s="39">
        <v>22.130000000000006</v>
      </c>
      <c r="J17" s="39">
        <v>25.090400000000002</v>
      </c>
      <c r="K17" s="25"/>
      <c r="L17" s="39">
        <v>9.1376273753963044</v>
      </c>
      <c r="M17" s="39">
        <v>10.30353502746973</v>
      </c>
      <c r="O17" s="51"/>
      <c r="P17" s="51"/>
      <c r="Q17" s="51"/>
      <c r="R17" s="65"/>
      <c r="S17" s="65"/>
    </row>
    <row r="18" spans="1:19" x14ac:dyDescent="0.3">
      <c r="A18" s="35" t="s">
        <v>125</v>
      </c>
      <c r="B18" s="35" t="s">
        <v>11</v>
      </c>
      <c r="C18" s="35" t="s">
        <v>59</v>
      </c>
      <c r="D18" s="71">
        <v>1</v>
      </c>
      <c r="E18" s="71">
        <v>98</v>
      </c>
      <c r="F18" s="36">
        <v>165.49885586000002</v>
      </c>
      <c r="G18" s="38">
        <v>69406</v>
      </c>
      <c r="H18" s="24"/>
      <c r="I18" s="39">
        <v>24.160000000000004</v>
      </c>
      <c r="J18" s="39">
        <v>26.237399999999987</v>
      </c>
      <c r="K18" s="25"/>
      <c r="L18" s="39">
        <v>9.8284979517837385</v>
      </c>
      <c r="M18" s="39">
        <v>10.133019956133985</v>
      </c>
      <c r="O18" s="51"/>
      <c r="P18" s="51"/>
      <c r="Q18" s="51"/>
      <c r="R18" s="65"/>
      <c r="S18" s="65"/>
    </row>
    <row r="19" spans="1:19" x14ac:dyDescent="0.3">
      <c r="A19" s="35" t="s">
        <v>127</v>
      </c>
      <c r="B19" s="35" t="s">
        <v>13</v>
      </c>
      <c r="C19" s="35" t="s">
        <v>105</v>
      </c>
      <c r="D19" s="71">
        <v>1</v>
      </c>
      <c r="E19" s="71">
        <v>90</v>
      </c>
      <c r="F19" s="36">
        <v>217.25007625999999</v>
      </c>
      <c r="G19" s="38">
        <v>103945</v>
      </c>
      <c r="H19" s="24"/>
      <c r="I19" s="39">
        <v>23.964894166236441</v>
      </c>
      <c r="J19" s="39">
        <v>25.029931468357635</v>
      </c>
      <c r="K19" s="25"/>
      <c r="L19" s="39">
        <v>9.5239102673407459</v>
      </c>
      <c r="M19" s="39">
        <v>9.7061604478651358</v>
      </c>
      <c r="O19" s="51"/>
      <c r="P19" s="51"/>
      <c r="Q19" s="51"/>
      <c r="R19" s="65"/>
      <c r="S19" s="65"/>
    </row>
    <row r="20" spans="1:19" x14ac:dyDescent="0.3">
      <c r="A20" s="35" t="s">
        <v>37</v>
      </c>
      <c r="B20" s="35" t="s">
        <v>15</v>
      </c>
      <c r="C20" s="35" t="s">
        <v>60</v>
      </c>
      <c r="D20" s="71">
        <v>1</v>
      </c>
      <c r="E20" s="71">
        <v>90</v>
      </c>
      <c r="F20" s="36">
        <v>80.893485220000002</v>
      </c>
      <c r="G20" s="38">
        <v>43775</v>
      </c>
      <c r="H20" s="24"/>
      <c r="I20" s="39">
        <v>18.250000000000011</v>
      </c>
      <c r="J20" s="39">
        <v>25.344900000000003</v>
      </c>
      <c r="K20" s="25"/>
      <c r="L20" s="39">
        <v>9.2540792444321234</v>
      </c>
      <c r="M20" s="39">
        <v>10.638857889343068</v>
      </c>
      <c r="O20" s="51"/>
      <c r="P20" s="51"/>
      <c r="Q20" s="51"/>
      <c r="R20" s="65"/>
      <c r="S20" s="65"/>
    </row>
    <row r="21" spans="1:19" s="51" customFormat="1" ht="30.6" customHeight="1" x14ac:dyDescent="0.3">
      <c r="A21" s="78" t="s">
        <v>61</v>
      </c>
      <c r="B21" s="78"/>
      <c r="C21" s="78"/>
      <c r="D21" s="70"/>
      <c r="E21" s="73"/>
      <c r="F21" s="48"/>
      <c r="G21" s="49" t="s">
        <v>116</v>
      </c>
      <c r="H21" s="47"/>
      <c r="I21" s="50">
        <v>23.707755557064718</v>
      </c>
      <c r="J21" s="50">
        <v>26.350391576351051</v>
      </c>
      <c r="K21" s="47"/>
      <c r="L21" s="47"/>
      <c r="M21" s="47"/>
      <c r="R21" s="65"/>
      <c r="S21" s="65"/>
    </row>
    <row r="22" spans="1:19" x14ac:dyDescent="0.3">
      <c r="A22" s="35" t="s">
        <v>36</v>
      </c>
      <c r="B22" s="35" t="s">
        <v>19</v>
      </c>
      <c r="C22" s="35" t="s">
        <v>62</v>
      </c>
      <c r="D22" s="71">
        <v>1</v>
      </c>
      <c r="E22" s="71">
        <v>90</v>
      </c>
      <c r="F22" s="36">
        <v>77.102836151299996</v>
      </c>
      <c r="G22" s="38">
        <v>22367</v>
      </c>
      <c r="H22" s="24"/>
      <c r="I22" s="39">
        <v>22.70000000000001</v>
      </c>
      <c r="J22" s="39">
        <v>24.547700000000017</v>
      </c>
      <c r="K22" s="25"/>
      <c r="L22" s="39">
        <v>6.8047089223935044</v>
      </c>
      <c r="M22" s="39">
        <v>10.200967674709513</v>
      </c>
      <c r="O22" s="51"/>
      <c r="P22" s="51"/>
      <c r="Q22" s="51"/>
      <c r="R22" s="65"/>
      <c r="S22" s="65"/>
    </row>
    <row r="23" spans="1:19" x14ac:dyDescent="0.3">
      <c r="A23" s="35" t="s">
        <v>126</v>
      </c>
      <c r="B23" s="35" t="s">
        <v>17</v>
      </c>
      <c r="C23" s="35" t="s">
        <v>63</v>
      </c>
      <c r="D23" s="71">
        <v>1</v>
      </c>
      <c r="E23" s="71">
        <v>97</v>
      </c>
      <c r="F23" s="36">
        <v>128.68456437109998</v>
      </c>
      <c r="G23" s="38">
        <v>26890</v>
      </c>
      <c r="H23" s="24"/>
      <c r="I23" s="39">
        <v>22.76</v>
      </c>
      <c r="J23" s="39">
        <v>25.090400000000002</v>
      </c>
      <c r="K23" s="25"/>
      <c r="L23" s="39">
        <v>9.3680907109477456</v>
      </c>
      <c r="M23" s="39">
        <v>10.30353502746973</v>
      </c>
      <c r="O23" s="51"/>
      <c r="P23" s="51"/>
      <c r="Q23" s="51"/>
      <c r="R23" s="65"/>
      <c r="S23" s="65"/>
    </row>
    <row r="24" spans="1:19" x14ac:dyDescent="0.3">
      <c r="A24" s="35" t="s">
        <v>125</v>
      </c>
      <c r="B24" s="35" t="s">
        <v>16</v>
      </c>
      <c r="C24" s="35" t="s">
        <v>64</v>
      </c>
      <c r="D24" s="71">
        <v>1</v>
      </c>
      <c r="E24" s="71">
        <v>98</v>
      </c>
      <c r="F24" s="36">
        <v>242.11260163999998</v>
      </c>
      <c r="G24" s="38">
        <v>61007</v>
      </c>
      <c r="H24" s="24"/>
      <c r="I24" s="39">
        <v>26.790000000000003</v>
      </c>
      <c r="J24" s="39">
        <v>29.785899999999987</v>
      </c>
      <c r="K24" s="25"/>
      <c r="L24" s="39">
        <v>10.962770915600847</v>
      </c>
      <c r="M24" s="39">
        <v>11.665530717017528</v>
      </c>
      <c r="O24" s="51"/>
      <c r="P24" s="51"/>
      <c r="Q24" s="51"/>
      <c r="R24" s="65"/>
      <c r="S24" s="65"/>
    </row>
    <row r="25" spans="1:19" x14ac:dyDescent="0.3">
      <c r="A25" s="35" t="s">
        <v>127</v>
      </c>
      <c r="B25" s="35" t="s">
        <v>18</v>
      </c>
      <c r="C25" s="35" t="s">
        <v>104</v>
      </c>
      <c r="D25" s="71">
        <v>1</v>
      </c>
      <c r="E25" s="71">
        <v>90</v>
      </c>
      <c r="F25" s="36">
        <v>314.92562212000001</v>
      </c>
      <c r="G25" s="38">
        <v>96374</v>
      </c>
      <c r="H25" s="24"/>
      <c r="I25" s="39">
        <v>24.026915113871627</v>
      </c>
      <c r="J25" s="39">
        <v>25.029931468357635</v>
      </c>
      <c r="K25" s="25"/>
      <c r="L25" s="39">
        <v>9.5519603748970372</v>
      </c>
      <c r="M25" s="39">
        <v>9.7061604478651358</v>
      </c>
      <c r="O25" s="51"/>
      <c r="P25" s="51"/>
      <c r="Q25" s="51"/>
      <c r="R25" s="65"/>
      <c r="S25" s="65"/>
    </row>
    <row r="26" spans="1:19" x14ac:dyDescent="0.3">
      <c r="A26" s="35" t="s">
        <v>37</v>
      </c>
      <c r="B26" s="35" t="s">
        <v>20</v>
      </c>
      <c r="C26" s="35" t="s">
        <v>65</v>
      </c>
      <c r="D26" s="71">
        <v>1</v>
      </c>
      <c r="E26" s="71">
        <v>90</v>
      </c>
      <c r="F26" s="36">
        <v>114.17207637999999</v>
      </c>
      <c r="G26" s="38">
        <v>39433</v>
      </c>
      <c r="H26" s="24"/>
      <c r="I26" s="39">
        <v>18.039999999999988</v>
      </c>
      <c r="J26" s="39">
        <v>25.344900000000003</v>
      </c>
      <c r="K26" s="25"/>
      <c r="L26" s="39">
        <v>9.2692883585110888</v>
      </c>
      <c r="M26" s="39">
        <v>10.638857889343068</v>
      </c>
      <c r="O26" s="51"/>
      <c r="P26" s="51"/>
      <c r="Q26" s="51"/>
      <c r="R26" s="65"/>
      <c r="S26" s="65"/>
    </row>
    <row r="27" spans="1:19" s="51" customFormat="1" ht="30.6" customHeight="1" x14ac:dyDescent="0.3">
      <c r="A27" s="78" t="s">
        <v>66</v>
      </c>
      <c r="B27" s="78"/>
      <c r="C27" s="78"/>
      <c r="D27" s="70"/>
      <c r="E27" s="73"/>
      <c r="F27" s="48"/>
      <c r="G27" s="49" t="s">
        <v>116</v>
      </c>
      <c r="H27" s="47"/>
      <c r="I27" s="50">
        <v>22.378153056702015</v>
      </c>
      <c r="J27" s="50">
        <v>24.66466651807978</v>
      </c>
      <c r="K27" s="47"/>
      <c r="L27" s="47"/>
      <c r="M27" s="47"/>
      <c r="R27" s="65"/>
      <c r="S27" s="65"/>
    </row>
    <row r="28" spans="1:19" x14ac:dyDescent="0.3">
      <c r="A28" s="35" t="s">
        <v>36</v>
      </c>
      <c r="B28" s="35" t="s">
        <v>24</v>
      </c>
      <c r="C28" s="35" t="s">
        <v>67</v>
      </c>
      <c r="D28" s="71">
        <v>1</v>
      </c>
      <c r="E28" s="71">
        <v>90</v>
      </c>
      <c r="F28" s="36">
        <v>80.804888335699999</v>
      </c>
      <c r="G28" s="38">
        <v>21259</v>
      </c>
      <c r="H28" s="24"/>
      <c r="I28" s="39">
        <v>23.310000000000009</v>
      </c>
      <c r="J28" s="39">
        <v>24.547700000000017</v>
      </c>
      <c r="K28" s="25"/>
      <c r="L28" s="39">
        <v>6.9035651466230838</v>
      </c>
      <c r="M28" s="39">
        <v>10.200967674709513</v>
      </c>
      <c r="O28" s="51"/>
      <c r="P28" s="51"/>
      <c r="Q28" s="51"/>
      <c r="R28" s="65"/>
      <c r="S28" s="65"/>
    </row>
    <row r="29" spans="1:19" x14ac:dyDescent="0.3">
      <c r="A29" s="35" t="s">
        <v>126</v>
      </c>
      <c r="B29" s="35" t="s">
        <v>22</v>
      </c>
      <c r="C29" s="35" t="s">
        <v>68</v>
      </c>
      <c r="D29" s="71">
        <v>1</v>
      </c>
      <c r="E29" s="71">
        <v>87</v>
      </c>
      <c r="F29" s="36">
        <v>119.5640615128</v>
      </c>
      <c r="G29" s="38">
        <v>22998</v>
      </c>
      <c r="H29" s="24"/>
      <c r="I29" s="39">
        <v>21.809999999999995</v>
      </c>
      <c r="J29" s="39">
        <v>24.305200000000006</v>
      </c>
      <c r="K29" s="25"/>
      <c r="L29" s="39">
        <v>8.8581980510355507</v>
      </c>
      <c r="M29" s="39">
        <v>9.8696737875988134</v>
      </c>
      <c r="O29" s="51"/>
      <c r="P29" s="51"/>
      <c r="Q29" s="51"/>
      <c r="R29" s="65"/>
      <c r="S29" s="65"/>
    </row>
    <row r="30" spans="1:19" x14ac:dyDescent="0.3">
      <c r="A30" s="35" t="s">
        <v>125</v>
      </c>
      <c r="B30" s="35" t="s">
        <v>21</v>
      </c>
      <c r="C30" s="35" t="s">
        <v>69</v>
      </c>
      <c r="D30" s="71">
        <v>1</v>
      </c>
      <c r="E30" s="71">
        <v>92.9</v>
      </c>
      <c r="F30" s="36">
        <v>232.35900981</v>
      </c>
      <c r="G30" s="38">
        <v>52486</v>
      </c>
      <c r="H30" s="24"/>
      <c r="I30" s="39">
        <v>23.619999999999997</v>
      </c>
      <c r="J30" s="39">
        <v>25.151999999999997</v>
      </c>
      <c r="K30" s="25"/>
      <c r="L30" s="39">
        <v>9.6564896213110174</v>
      </c>
      <c r="M30" s="39">
        <v>9.617154755095779</v>
      </c>
      <c r="O30" s="51"/>
      <c r="P30" s="51"/>
      <c r="Q30" s="51"/>
      <c r="R30" s="65"/>
      <c r="S30" s="65"/>
    </row>
    <row r="31" spans="1:19" x14ac:dyDescent="0.3">
      <c r="A31" s="35" t="s">
        <v>127</v>
      </c>
      <c r="B31" s="35" t="s">
        <v>23</v>
      </c>
      <c r="C31" s="35" t="s">
        <v>103</v>
      </c>
      <c r="D31" s="71">
        <v>1</v>
      </c>
      <c r="E31" s="71">
        <v>90</v>
      </c>
      <c r="F31" s="36">
        <v>336.64873674</v>
      </c>
      <c r="G31" s="38">
        <v>94915</v>
      </c>
      <c r="H31" s="24"/>
      <c r="I31" s="39">
        <v>24.04044572843582</v>
      </c>
      <c r="J31" s="39">
        <v>25.029931468357635</v>
      </c>
      <c r="K31" s="25"/>
      <c r="L31" s="39">
        <v>9.5721807971398398</v>
      </c>
      <c r="M31" s="39">
        <v>9.7061604478651358</v>
      </c>
      <c r="O31" s="51"/>
      <c r="P31" s="51"/>
      <c r="Q31" s="51"/>
      <c r="R31" s="65"/>
      <c r="S31" s="65"/>
    </row>
    <row r="32" spans="1:19" x14ac:dyDescent="0.3">
      <c r="A32" s="35" t="s">
        <v>37</v>
      </c>
      <c r="B32" s="35" t="s">
        <v>25</v>
      </c>
      <c r="C32" s="35" t="s">
        <v>70</v>
      </c>
      <c r="D32" s="71">
        <v>1</v>
      </c>
      <c r="E32" s="71">
        <v>83</v>
      </c>
      <c r="F32" s="36">
        <v>135.40826687999999</v>
      </c>
      <c r="G32" s="38">
        <v>40671</v>
      </c>
      <c r="H32" s="24"/>
      <c r="I32" s="39">
        <v>16.060000000000009</v>
      </c>
      <c r="J32" s="39">
        <v>23.307500000000015</v>
      </c>
      <c r="K32" s="25"/>
      <c r="L32" s="39">
        <v>8.5077804071756802</v>
      </c>
      <c r="M32" s="39">
        <v>9.8043003158796029</v>
      </c>
      <c r="O32" s="51"/>
      <c r="P32" s="51"/>
      <c r="Q32" s="51"/>
      <c r="R32" s="65"/>
      <c r="S32" s="65"/>
    </row>
    <row r="33" spans="1:19" s="51" customFormat="1" ht="30.6" customHeight="1" x14ac:dyDescent="0.3">
      <c r="A33" s="78" t="s">
        <v>71</v>
      </c>
      <c r="B33" s="78"/>
      <c r="C33" s="78"/>
      <c r="D33" s="70"/>
      <c r="E33" s="73"/>
      <c r="F33" s="48"/>
      <c r="G33" s="49" t="s">
        <v>116</v>
      </c>
      <c r="H33" s="47"/>
      <c r="I33" s="50">
        <v>15.220878248813202</v>
      </c>
      <c r="J33" s="50">
        <v>17.118152019715144</v>
      </c>
      <c r="K33" s="47"/>
      <c r="L33" s="47"/>
      <c r="M33" s="47"/>
      <c r="R33" s="65"/>
      <c r="S33" s="65"/>
    </row>
    <row r="34" spans="1:19" x14ac:dyDescent="0.3">
      <c r="A34" s="35" t="s">
        <v>36</v>
      </c>
      <c r="B34" s="35" t="s">
        <v>27</v>
      </c>
      <c r="C34" s="35" t="s">
        <v>72</v>
      </c>
      <c r="D34" s="71">
        <v>1</v>
      </c>
      <c r="E34" s="71">
        <v>60</v>
      </c>
      <c r="F34" s="36">
        <v>71.730977157599995</v>
      </c>
      <c r="G34" s="38">
        <v>19542</v>
      </c>
      <c r="H34" s="24"/>
      <c r="I34" s="39">
        <v>16.910000000000004</v>
      </c>
      <c r="J34" s="39">
        <v>19.265799999999999</v>
      </c>
      <c r="K34" s="25"/>
      <c r="L34" s="39">
        <v>4.816133573392742</v>
      </c>
      <c r="M34" s="39">
        <v>7.0541344205054024</v>
      </c>
      <c r="O34" s="51"/>
      <c r="P34" s="51"/>
      <c r="Q34" s="51"/>
      <c r="R34" s="65"/>
      <c r="S34" s="65"/>
    </row>
    <row r="35" spans="1:19" x14ac:dyDescent="0.3">
      <c r="A35" s="35" t="s">
        <v>126</v>
      </c>
      <c r="B35" s="35" t="s">
        <v>29</v>
      </c>
      <c r="C35" s="35" t="s">
        <v>73</v>
      </c>
      <c r="D35" s="71">
        <v>1</v>
      </c>
      <c r="E35" s="71">
        <v>51</v>
      </c>
      <c r="F35" s="36">
        <v>86.983412334700006</v>
      </c>
      <c r="G35" s="38">
        <v>18301</v>
      </c>
      <c r="H35" s="24"/>
      <c r="I35" s="39">
        <v>15.349999999999998</v>
      </c>
      <c r="J35" s="39">
        <v>16.914800000000007</v>
      </c>
      <c r="K35" s="25"/>
      <c r="L35" s="39">
        <v>5.440862497491505</v>
      </c>
      <c r="M35" s="39">
        <v>6.2448325711906882</v>
      </c>
      <c r="O35" s="51"/>
      <c r="P35" s="51"/>
      <c r="Q35" s="51"/>
      <c r="R35" s="65"/>
      <c r="S35" s="65"/>
    </row>
    <row r="36" spans="1:19" x14ac:dyDescent="0.3">
      <c r="A36" s="35" t="s">
        <v>125</v>
      </c>
      <c r="B36" s="35" t="s">
        <v>28</v>
      </c>
      <c r="C36" s="35" t="s">
        <v>74</v>
      </c>
      <c r="D36" s="71">
        <v>1</v>
      </c>
      <c r="E36" s="71">
        <v>58.5</v>
      </c>
      <c r="F36" s="36">
        <v>200.57531506000001</v>
      </c>
      <c r="G36" s="38">
        <v>46553</v>
      </c>
      <c r="H36" s="24"/>
      <c r="I36" s="39">
        <v>16.189999999999994</v>
      </c>
      <c r="J36" s="39">
        <v>18.141399999999997</v>
      </c>
      <c r="K36" s="25"/>
      <c r="L36" s="39">
        <v>6.2888921540233849</v>
      </c>
      <c r="M36" s="39">
        <v>6.3404324817995112</v>
      </c>
      <c r="O36" s="51"/>
      <c r="P36" s="51"/>
      <c r="Q36" s="51"/>
      <c r="R36" s="65"/>
      <c r="S36" s="65"/>
    </row>
    <row r="37" spans="1:19" x14ac:dyDescent="0.3">
      <c r="A37" s="35" t="s">
        <v>127</v>
      </c>
      <c r="B37" s="35" t="s">
        <v>26</v>
      </c>
      <c r="C37" s="35" t="s">
        <v>102</v>
      </c>
      <c r="D37" s="71">
        <v>1</v>
      </c>
      <c r="E37" s="71">
        <v>59.999999999999986</v>
      </c>
      <c r="F37" s="36">
        <v>289.77708331000002</v>
      </c>
      <c r="G37" s="38">
        <v>84520</v>
      </c>
      <c r="H37" s="24"/>
      <c r="I37" s="39">
        <v>16.714285714285705</v>
      </c>
      <c r="J37" s="39">
        <v>18.292693099327906</v>
      </c>
      <c r="K37" s="25"/>
      <c r="L37" s="39">
        <v>6.5664763348157571</v>
      </c>
      <c r="M37" s="39">
        <v>6.5655490008783861</v>
      </c>
      <c r="O37" s="51"/>
      <c r="P37" s="51"/>
      <c r="Q37" s="51"/>
      <c r="R37" s="65"/>
      <c r="S37" s="65"/>
    </row>
    <row r="38" spans="1:19" x14ac:dyDescent="0.3">
      <c r="A38" s="35" t="s">
        <v>37</v>
      </c>
      <c r="B38" s="35" t="s">
        <v>30</v>
      </c>
      <c r="C38" s="35" t="s">
        <v>75</v>
      </c>
      <c r="D38" s="71">
        <v>1</v>
      </c>
      <c r="E38" s="71">
        <v>43</v>
      </c>
      <c r="F38" s="36">
        <v>136.83077349999999</v>
      </c>
      <c r="G38" s="38">
        <v>39631</v>
      </c>
      <c r="H38" s="24"/>
      <c r="I38" s="39">
        <v>9.6700000000000017</v>
      </c>
      <c r="J38" s="39">
        <v>12.134200000000007</v>
      </c>
      <c r="K38" s="25"/>
      <c r="L38" s="39">
        <v>4.413355144914398</v>
      </c>
      <c r="M38" s="39">
        <v>5.0830084603392489</v>
      </c>
      <c r="O38" s="51"/>
      <c r="P38" s="51"/>
      <c r="Q38" s="51"/>
      <c r="R38" s="65"/>
      <c r="S38" s="65"/>
    </row>
    <row r="39" spans="1:19" s="51" customFormat="1" ht="30.6" customHeight="1" x14ac:dyDescent="0.3">
      <c r="A39" s="78" t="s">
        <v>76</v>
      </c>
      <c r="B39" s="78"/>
      <c r="C39" s="78"/>
      <c r="D39" s="70"/>
      <c r="E39" s="73"/>
      <c r="F39" s="48"/>
      <c r="G39" s="49" t="s">
        <v>116</v>
      </c>
      <c r="H39" s="47"/>
      <c r="I39" s="50">
        <v>7.8722063327258134</v>
      </c>
      <c r="J39" s="50">
        <v>9.9224106680169513</v>
      </c>
      <c r="K39" s="47"/>
      <c r="L39" s="47"/>
      <c r="M39" s="47"/>
      <c r="R39" s="65"/>
      <c r="S39" s="65"/>
    </row>
    <row r="40" spans="1:19" x14ac:dyDescent="0.3">
      <c r="A40" s="35" t="s">
        <v>36</v>
      </c>
      <c r="B40" s="35" t="s">
        <v>32</v>
      </c>
      <c r="C40" s="35" t="s">
        <v>77</v>
      </c>
      <c r="D40" s="71">
        <v>1</v>
      </c>
      <c r="E40" s="71">
        <v>25</v>
      </c>
      <c r="F40" s="36">
        <v>34.547184311899997</v>
      </c>
      <c r="G40" s="38">
        <v>9616</v>
      </c>
      <c r="H40" s="24"/>
      <c r="I40" s="39">
        <v>9.3800000000000097</v>
      </c>
      <c r="J40" s="39">
        <v>13.2517</v>
      </c>
      <c r="K40" s="25"/>
      <c r="L40" s="39">
        <v>2.8887557399907426</v>
      </c>
      <c r="M40" s="39">
        <v>3.9112589666115012</v>
      </c>
      <c r="O40" s="51"/>
      <c r="P40" s="51"/>
      <c r="Q40" s="51"/>
      <c r="R40" s="65"/>
      <c r="S40" s="65"/>
    </row>
    <row r="41" spans="1:19" x14ac:dyDescent="0.3">
      <c r="A41" s="35" t="s">
        <v>126</v>
      </c>
      <c r="B41" s="35" t="s">
        <v>35</v>
      </c>
      <c r="C41" s="35" t="s">
        <v>78</v>
      </c>
      <c r="D41" s="71">
        <v>1</v>
      </c>
      <c r="E41" s="71">
        <v>10</v>
      </c>
      <c r="F41" s="36">
        <v>27.518805153199999</v>
      </c>
      <c r="G41" s="38">
        <v>6251</v>
      </c>
      <c r="H41" s="24"/>
      <c r="I41" s="39">
        <v>7.6300000000000034</v>
      </c>
      <c r="J41" s="39">
        <v>7.789199999999985</v>
      </c>
      <c r="K41" s="25"/>
      <c r="L41" s="39">
        <v>2.0960098024454843</v>
      </c>
      <c r="M41" s="39">
        <v>2.393402970341282</v>
      </c>
      <c r="O41" s="51"/>
      <c r="P41" s="51"/>
      <c r="Q41" s="51"/>
      <c r="R41" s="65"/>
      <c r="S41" s="65"/>
    </row>
    <row r="42" spans="1:19" x14ac:dyDescent="0.3">
      <c r="A42" s="35" t="s">
        <v>125</v>
      </c>
      <c r="B42" s="35" t="s">
        <v>33</v>
      </c>
      <c r="C42" s="35" t="s">
        <v>79</v>
      </c>
      <c r="D42" s="71">
        <v>1</v>
      </c>
      <c r="E42" s="71">
        <v>22.400000000000002</v>
      </c>
      <c r="F42" s="36">
        <v>92.083346230000004</v>
      </c>
      <c r="G42" s="38">
        <v>21901</v>
      </c>
      <c r="H42" s="24"/>
      <c r="I42" s="39">
        <v>9.0400000000000027</v>
      </c>
      <c r="J42" s="39">
        <v>10.857099999999997</v>
      </c>
      <c r="K42" s="25"/>
      <c r="L42" s="39">
        <v>3.6337079685342513</v>
      </c>
      <c r="M42" s="39">
        <v>3.669576943041263</v>
      </c>
      <c r="O42" s="51"/>
      <c r="P42" s="51"/>
      <c r="Q42" s="51"/>
      <c r="R42" s="65"/>
      <c r="S42" s="65"/>
    </row>
    <row r="43" spans="1:19" x14ac:dyDescent="0.3">
      <c r="A43" s="35" t="s">
        <v>127</v>
      </c>
      <c r="B43" s="35" t="s">
        <v>31</v>
      </c>
      <c r="C43" s="35" t="s">
        <v>80</v>
      </c>
      <c r="D43" s="71">
        <v>1</v>
      </c>
      <c r="E43" s="71">
        <v>24.999999999999982</v>
      </c>
      <c r="F43" s="36">
        <v>127.14843631000001</v>
      </c>
      <c r="G43" s="38">
        <v>36281</v>
      </c>
      <c r="H43" s="24"/>
      <c r="I43" s="39">
        <v>7.4100000000000055</v>
      </c>
      <c r="J43" s="39">
        <v>10.7599</v>
      </c>
      <c r="K43" s="25"/>
      <c r="L43" s="39">
        <v>2.6903033961207088</v>
      </c>
      <c r="M43" s="39">
        <v>3.336307763678553</v>
      </c>
      <c r="O43" s="51"/>
      <c r="P43" s="51"/>
      <c r="Q43" s="51"/>
      <c r="R43" s="65"/>
      <c r="S43" s="65"/>
    </row>
    <row r="44" spans="1:19" x14ac:dyDescent="0.3">
      <c r="A44" s="35" t="s">
        <v>37</v>
      </c>
      <c r="B44" s="35" t="s">
        <v>34</v>
      </c>
      <c r="C44" s="35" t="s">
        <v>81</v>
      </c>
      <c r="D44" s="71">
        <v>1</v>
      </c>
      <c r="E44" s="71">
        <v>21</v>
      </c>
      <c r="F44" s="36">
        <v>69.145422920000001</v>
      </c>
      <c r="G44" s="38">
        <v>20091</v>
      </c>
      <c r="H44" s="24"/>
      <c r="I44" s="39">
        <v>6.5099999999999936</v>
      </c>
      <c r="J44" s="39">
        <v>6.3231999999999955</v>
      </c>
      <c r="K44" s="25"/>
      <c r="L44" s="39">
        <v>2.4531757512506487</v>
      </c>
      <c r="M44" s="39">
        <v>2.5806723055710186</v>
      </c>
      <c r="O44" s="51"/>
      <c r="P44" s="51"/>
      <c r="Q44" s="51"/>
    </row>
    <row r="45" spans="1:19" s="51" customFormat="1" ht="30.6" customHeight="1" x14ac:dyDescent="0.3">
      <c r="A45" s="78" t="s">
        <v>82</v>
      </c>
      <c r="B45" s="78"/>
      <c r="C45" s="78"/>
      <c r="D45" s="70"/>
      <c r="E45" s="73"/>
      <c r="F45" s="48"/>
      <c r="G45" s="49" t="s">
        <v>116</v>
      </c>
      <c r="H45" s="47"/>
      <c r="I45" s="50">
        <v>5.9675994057148536</v>
      </c>
      <c r="J45" s="50">
        <v>7.0489946198296973</v>
      </c>
      <c r="K45" s="47"/>
      <c r="L45" s="47"/>
      <c r="M45" s="47"/>
    </row>
    <row r="46" spans="1:19" x14ac:dyDescent="0.3">
      <c r="A46" s="35" t="s">
        <v>36</v>
      </c>
      <c r="B46" s="35" t="s">
        <v>41</v>
      </c>
      <c r="C46" s="35" t="s">
        <v>83</v>
      </c>
      <c r="D46" s="71">
        <v>1</v>
      </c>
      <c r="E46" s="71">
        <v>10</v>
      </c>
      <c r="F46" s="36">
        <v>1.4838053294</v>
      </c>
      <c r="G46" s="38">
        <v>904</v>
      </c>
      <c r="H46" s="24"/>
      <c r="I46" s="39">
        <v>6.7399999999999904</v>
      </c>
      <c r="J46" s="39">
        <v>9.6743000000000023</v>
      </c>
      <c r="K46" s="25"/>
      <c r="L46" s="39">
        <v>2.1609257335368</v>
      </c>
      <c r="M46" s="39">
        <v>3.1412767878836361</v>
      </c>
      <c r="O46" s="51"/>
      <c r="P46" s="51"/>
      <c r="Q46" s="51"/>
    </row>
    <row r="47" spans="1:19" x14ac:dyDescent="0.3">
      <c r="A47" s="35" t="s">
        <v>126</v>
      </c>
      <c r="B47" s="35" t="s">
        <v>39</v>
      </c>
      <c r="C47" s="35" t="s">
        <v>84</v>
      </c>
      <c r="D47" s="71">
        <v>1</v>
      </c>
      <c r="E47" s="71">
        <v>17</v>
      </c>
      <c r="F47" s="36">
        <v>2.5375757883999999</v>
      </c>
      <c r="G47" s="38">
        <v>730</v>
      </c>
      <c r="H47" s="24"/>
      <c r="I47" s="39">
        <v>7.46</v>
      </c>
      <c r="J47" s="39">
        <v>8.3852000000000046</v>
      </c>
      <c r="K47" s="25"/>
      <c r="L47" s="39">
        <v>2.1495825615926498</v>
      </c>
      <c r="M47" s="39">
        <v>2.5186624618652957</v>
      </c>
      <c r="O47" s="51"/>
      <c r="P47" s="51"/>
      <c r="Q47" s="51"/>
    </row>
    <row r="48" spans="1:19" x14ac:dyDescent="0.3">
      <c r="A48" s="35" t="s">
        <v>125</v>
      </c>
      <c r="B48" s="35" t="s">
        <v>38</v>
      </c>
      <c r="C48" s="35" t="s">
        <v>85</v>
      </c>
      <c r="D48" s="71">
        <v>1</v>
      </c>
      <c r="E48" s="71">
        <v>15</v>
      </c>
      <c r="F48" s="36">
        <v>9.1523451900000001</v>
      </c>
      <c r="G48" s="38">
        <v>2437</v>
      </c>
      <c r="H48" s="24"/>
      <c r="I48" s="39">
        <v>6.349999999999989</v>
      </c>
      <c r="J48" s="39">
        <v>6.7927999999999988</v>
      </c>
      <c r="K48" s="25"/>
      <c r="L48" s="39">
        <v>1.9550792178309893</v>
      </c>
      <c r="M48" s="39">
        <v>2.3437984593490215</v>
      </c>
      <c r="O48" s="51"/>
      <c r="P48" s="51"/>
      <c r="Q48" s="51"/>
    </row>
    <row r="49" spans="1:17" x14ac:dyDescent="0.3">
      <c r="A49" s="35" t="s">
        <v>127</v>
      </c>
      <c r="B49" s="35" t="s">
        <v>40</v>
      </c>
      <c r="C49" s="35" t="s">
        <v>86</v>
      </c>
      <c r="D49" s="71">
        <v>1</v>
      </c>
      <c r="E49" s="71">
        <v>15</v>
      </c>
      <c r="F49" s="36">
        <v>11.90426751</v>
      </c>
      <c r="G49" s="38">
        <v>2704</v>
      </c>
      <c r="H49" s="24"/>
      <c r="I49" s="39">
        <v>5.6100000000000039</v>
      </c>
      <c r="J49" s="39">
        <v>8.6719999999999899</v>
      </c>
      <c r="K49" s="25"/>
      <c r="L49" s="39">
        <v>1.933044651086506</v>
      </c>
      <c r="M49" s="39">
        <v>2.7271724988562602</v>
      </c>
      <c r="O49" s="51"/>
      <c r="P49" s="51"/>
      <c r="Q49" s="51"/>
    </row>
    <row r="50" spans="1:17" x14ac:dyDescent="0.3">
      <c r="A50" s="35" t="s">
        <v>37</v>
      </c>
      <c r="B50" s="35" t="s">
        <v>42</v>
      </c>
      <c r="C50" s="35" t="s">
        <v>128</v>
      </c>
      <c r="D50" s="71">
        <v>1</v>
      </c>
      <c r="E50" s="71">
        <v>10</v>
      </c>
      <c r="F50" s="36">
        <v>3.5766333599999998</v>
      </c>
      <c r="G50" s="38">
        <v>2284</v>
      </c>
      <c r="H50" s="24"/>
      <c r="I50" s="39">
        <v>4.8000000000000043</v>
      </c>
      <c r="J50" s="39">
        <v>0.2655000000000074</v>
      </c>
      <c r="K50" s="25"/>
      <c r="L50" s="39">
        <v>2.2979668641524906</v>
      </c>
      <c r="M50" s="39">
        <v>0.59643609572654832</v>
      </c>
      <c r="O50" s="51"/>
      <c r="P50" s="51"/>
      <c r="Q50" s="51"/>
    </row>
    <row r="51" spans="1:17" x14ac:dyDescent="0.3">
      <c r="D51" s="9"/>
      <c r="E51" s="22"/>
      <c r="F51" s="23"/>
      <c r="G51" s="10"/>
      <c r="H51" s="8"/>
      <c r="I51" s="11"/>
      <c r="J51" s="12"/>
      <c r="K51" s="13"/>
      <c r="L51" s="14"/>
      <c r="M51" s="15"/>
      <c r="N51" s="2"/>
      <c r="O51" s="51"/>
      <c r="P51" s="51"/>
      <c r="Q51" s="51"/>
    </row>
    <row r="52" spans="1:17" s="46" customFormat="1" x14ac:dyDescent="0.3">
      <c r="A52" s="40"/>
      <c r="B52" s="40"/>
      <c r="C52" s="40"/>
      <c r="D52" s="40"/>
      <c r="E52" s="41"/>
      <c r="F52" s="42"/>
      <c r="G52" s="43" t="s">
        <v>124</v>
      </c>
      <c r="H52" s="44"/>
      <c r="I52" s="44">
        <v>19.927305926845612</v>
      </c>
      <c r="J52" s="44">
        <v>22.222098470018562</v>
      </c>
      <c r="K52" s="44"/>
      <c r="L52" s="44"/>
      <c r="M52" s="44"/>
      <c r="N52" s="45"/>
    </row>
    <row r="53" spans="1:17" x14ac:dyDescent="0.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2"/>
      <c r="N53" s="2"/>
    </row>
    <row r="54" spans="1:17" s="54" customFormat="1" ht="13.8" x14ac:dyDescent="0.3">
      <c r="A54" s="53" t="s">
        <v>117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</row>
    <row r="55" spans="1:17" s="54" customFormat="1" ht="13.8" x14ac:dyDescent="0.3">
      <c r="A55" s="53" t="s">
        <v>98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</row>
    <row r="56" spans="1:17" s="54" customFormat="1" ht="13.8" x14ac:dyDescent="0.3">
      <c r="A56" s="53" t="s">
        <v>110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</row>
    <row r="57" spans="1:17" s="54" customFormat="1" ht="13.8" x14ac:dyDescent="0.3">
      <c r="A57" s="53" t="s">
        <v>109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</row>
    <row r="58" spans="1:17" s="54" customFormat="1" ht="13.8" x14ac:dyDescent="0.3">
      <c r="A58" s="53" t="s">
        <v>132</v>
      </c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7" s="54" customFormat="1" ht="13.8" x14ac:dyDescent="0.3">
      <c r="A59" s="56" t="s">
        <v>133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7" s="54" customFormat="1" ht="13.8" x14ac:dyDescent="0.3">
      <c r="A60" s="55" t="s">
        <v>108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7" s="54" customFormat="1" ht="13.8" x14ac:dyDescent="0.3">
      <c r="A61" s="55" t="s">
        <v>134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7" x14ac:dyDescent="0.3">
      <c r="A62" s="72" t="s">
        <v>130</v>
      </c>
      <c r="D62" s="8"/>
      <c r="E62" s="8"/>
      <c r="F62" s="8"/>
      <c r="G62" s="8"/>
      <c r="H62" s="8"/>
      <c r="I62" s="8"/>
      <c r="J62" s="8"/>
      <c r="K62" s="8"/>
      <c r="L62" s="8"/>
    </row>
    <row r="66" spans="4:14" x14ac:dyDescent="0.3">
      <c r="E66" s="6"/>
      <c r="I66" s="66"/>
      <c r="J66" s="66"/>
      <c r="K66" s="66"/>
      <c r="L66" s="66"/>
      <c r="M66" s="66"/>
      <c r="N66" s="66"/>
    </row>
    <row r="67" spans="4:14" x14ac:dyDescent="0.3">
      <c r="E67" s="6"/>
      <c r="F67" s="69"/>
      <c r="G67" s="67"/>
      <c r="I67" s="69"/>
      <c r="J67" s="68"/>
      <c r="K67" s="66"/>
      <c r="L67" s="66"/>
      <c r="M67" s="66"/>
      <c r="N67" s="66"/>
    </row>
    <row r="68" spans="4:14" x14ac:dyDescent="0.3">
      <c r="F68" s="7"/>
      <c r="G68" s="7"/>
      <c r="I68" s="65"/>
      <c r="J68" s="68"/>
    </row>
    <row r="69" spans="4:14" x14ac:dyDescent="0.3">
      <c r="D69" s="1"/>
      <c r="E69" s="1"/>
    </row>
  </sheetData>
  <mergeCells count="13">
    <mergeCell ref="A33:C33"/>
    <mergeCell ref="A39:C39"/>
    <mergeCell ref="A45:C45"/>
    <mergeCell ref="A3:C3"/>
    <mergeCell ref="A9:C9"/>
    <mergeCell ref="A15:C15"/>
    <mergeCell ref="A21:C21"/>
    <mergeCell ref="A27:C27"/>
    <mergeCell ref="D1:D2"/>
    <mergeCell ref="F1:F2"/>
    <mergeCell ref="G1:G2"/>
    <mergeCell ref="I1:J1"/>
    <mergeCell ref="L1:M1"/>
  </mergeCells>
  <conditionalFormatting sqref="I51">
    <cfRule type="top10" dxfId="64" priority="180" percent="1" rank="10"/>
  </conditionalFormatting>
  <conditionalFormatting sqref="J4:J8">
    <cfRule type="cellIs" dxfId="63" priority="101" operator="greaterThanOrEqual">
      <formula>0</formula>
    </cfRule>
    <cfRule type="cellIs" dxfId="62" priority="102" operator="lessThan">
      <formula>0</formula>
    </cfRule>
  </conditionalFormatting>
  <conditionalFormatting sqref="L46:M50">
    <cfRule type="cellIs" dxfId="61" priority="71" operator="greaterThanOrEqual">
      <formula>0</formula>
    </cfRule>
    <cfRule type="cellIs" dxfId="60" priority="72" operator="lessThan">
      <formula>0</formula>
    </cfRule>
  </conditionalFormatting>
  <conditionalFormatting sqref="L4:M8">
    <cfRule type="cellIs" dxfId="59" priority="99" operator="greaterThanOrEqual">
      <formula>0</formula>
    </cfRule>
    <cfRule type="cellIs" dxfId="58" priority="100" operator="lessThan">
      <formula>0</formula>
    </cfRule>
  </conditionalFormatting>
  <conditionalFormatting sqref="J10:J14">
    <cfRule type="cellIs" dxfId="57" priority="97" operator="greaterThanOrEqual">
      <formula>0</formula>
    </cfRule>
    <cfRule type="cellIs" dxfId="56" priority="98" operator="lessThan">
      <formula>0</formula>
    </cfRule>
  </conditionalFormatting>
  <conditionalFormatting sqref="L10:M14">
    <cfRule type="cellIs" dxfId="55" priority="95" operator="greaterThanOrEqual">
      <formula>0</formula>
    </cfRule>
    <cfRule type="cellIs" dxfId="54" priority="96" operator="lessThan">
      <formula>0</formula>
    </cfRule>
  </conditionalFormatting>
  <conditionalFormatting sqref="J16:J20">
    <cfRule type="cellIs" dxfId="53" priority="93" operator="greaterThanOrEqual">
      <formula>0</formula>
    </cfRule>
    <cfRule type="cellIs" dxfId="52" priority="94" operator="lessThan">
      <formula>0</formula>
    </cfRule>
  </conditionalFormatting>
  <conditionalFormatting sqref="L16:M20">
    <cfRule type="cellIs" dxfId="51" priority="91" operator="greaterThanOrEqual">
      <formula>0</formula>
    </cfRule>
    <cfRule type="cellIs" dxfId="50" priority="92" operator="lessThan">
      <formula>0</formula>
    </cfRule>
  </conditionalFormatting>
  <conditionalFormatting sqref="J22:J26">
    <cfRule type="cellIs" dxfId="49" priority="89" operator="greaterThanOrEqual">
      <formula>0</formula>
    </cfRule>
    <cfRule type="cellIs" dxfId="48" priority="90" operator="lessThan">
      <formula>0</formula>
    </cfRule>
  </conditionalFormatting>
  <conditionalFormatting sqref="L22:M26">
    <cfRule type="cellIs" dxfId="47" priority="87" operator="greaterThanOrEqual">
      <formula>0</formula>
    </cfRule>
    <cfRule type="cellIs" dxfId="46" priority="88" operator="lessThan">
      <formula>0</formula>
    </cfRule>
  </conditionalFormatting>
  <conditionalFormatting sqref="J28:J32">
    <cfRule type="cellIs" dxfId="45" priority="85" operator="greaterThanOrEqual">
      <formula>0</formula>
    </cfRule>
    <cfRule type="cellIs" dxfId="44" priority="86" operator="lessThan">
      <formula>0</formula>
    </cfRule>
  </conditionalFormatting>
  <conditionalFormatting sqref="L28:M32">
    <cfRule type="cellIs" dxfId="43" priority="83" operator="greaterThanOrEqual">
      <formula>0</formula>
    </cfRule>
    <cfRule type="cellIs" dxfId="42" priority="84" operator="lessThan">
      <formula>0</formula>
    </cfRule>
  </conditionalFormatting>
  <conditionalFormatting sqref="J34:J38">
    <cfRule type="cellIs" dxfId="41" priority="81" operator="greaterThanOrEqual">
      <formula>0</formula>
    </cfRule>
    <cfRule type="cellIs" dxfId="40" priority="82" operator="lessThan">
      <formula>0</formula>
    </cfRule>
  </conditionalFormatting>
  <conditionalFormatting sqref="L34:M38">
    <cfRule type="cellIs" dxfId="39" priority="79" operator="greaterThanOrEqual">
      <formula>0</formula>
    </cfRule>
    <cfRule type="cellIs" dxfId="38" priority="80" operator="lessThan">
      <formula>0</formula>
    </cfRule>
  </conditionalFormatting>
  <conditionalFormatting sqref="J40:J44">
    <cfRule type="cellIs" dxfId="37" priority="77" operator="greaterThanOrEqual">
      <formula>0</formula>
    </cfRule>
    <cfRule type="cellIs" dxfId="36" priority="78" operator="lessThan">
      <formula>0</formula>
    </cfRule>
  </conditionalFormatting>
  <conditionalFormatting sqref="L40:M44">
    <cfRule type="cellIs" dxfId="35" priority="75" operator="greaterThanOrEqual">
      <formula>0</formula>
    </cfRule>
    <cfRule type="cellIs" dxfId="34" priority="76" operator="lessThan">
      <formula>0</formula>
    </cfRule>
  </conditionalFormatting>
  <conditionalFormatting sqref="J46:J50">
    <cfRule type="cellIs" dxfId="33" priority="73" operator="greaterThanOrEqual">
      <formula>0</formula>
    </cfRule>
    <cfRule type="cellIs" dxfId="32" priority="74" operator="lessThan">
      <formula>0</formula>
    </cfRule>
  </conditionalFormatting>
  <hyperlinks>
    <hyperlink ref="E1" location="Strategijų_palyginimas!A1" display="Strategija "/>
    <hyperlink ref="A3" location="'1996-2002'!A1" display="Tikslinės pensijų fondų dalyvių grupės pensijų fondai, 1996-2002"/>
    <hyperlink ref="A9" location="'1989-1995'!A1" display="Tikslinės pensijų fondų dalyvių grupės pensijų fondai, 1989-1995"/>
    <hyperlink ref="A15" location="'1982-1988'!A1" display="Tikslinės pensijų fondų dalyvių grupės pensijų fondai, 1982-1988"/>
    <hyperlink ref="A21" location="'1975-1981'!A1" display="Tikslinės pensijų fondų dalyvių grupės pensijų fondai, 1975-1981"/>
    <hyperlink ref="A27" location="'1968-1974'!A1" display="Tikslinės pensijų fondų dalyvių grupės pensijų fondai, 1968-1974"/>
    <hyperlink ref="A33" location="'1961-1967'!A1" display="Tikslinės pensijų fondų dalyvių grupės pensijų fondai, 1961-1967"/>
    <hyperlink ref="A39" location="'1954-1960'!A1" display="Tikslinės pensijų fondų dalyvių grupės pensijų fondai, 1954-1960"/>
    <hyperlink ref="A45" location="TIF!A1" display="Pensijų turto išsaugojimo pensijų fondai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zoomScale="70" zoomScaleNormal="70" workbookViewId="0">
      <selection activeCell="F27" sqref="F27"/>
    </sheetView>
  </sheetViews>
  <sheetFormatPr defaultRowHeight="15.6" x14ac:dyDescent="0.3"/>
  <cols>
    <col min="1" max="1" width="45.6640625" style="17" customWidth="1"/>
    <col min="2" max="2" width="14.88671875" style="17" bestFit="1" customWidth="1"/>
    <col min="3" max="3" width="78.109375" style="17" customWidth="1"/>
    <col min="4" max="4" width="17.44140625" style="17" customWidth="1"/>
    <col min="5" max="5" width="16.109375" style="17" bestFit="1" customWidth="1"/>
    <col min="6" max="6" width="19.33203125" style="17" customWidth="1"/>
    <col min="7" max="7" width="13.6640625" style="17" customWidth="1"/>
    <col min="8" max="8" width="3.88671875" style="17" customWidth="1"/>
    <col min="9" max="9" width="17.77734375" style="17" customWidth="1"/>
    <col min="10" max="10" width="17.44140625" style="17" customWidth="1"/>
    <col min="11" max="11" width="3.88671875" style="17" customWidth="1"/>
    <col min="12" max="12" width="18.88671875" style="17" customWidth="1"/>
    <col min="13" max="13" width="22.109375" style="17" customWidth="1"/>
    <col min="14" max="16384" width="8.88671875" style="17"/>
  </cols>
  <sheetData>
    <row r="1" spans="1:16" ht="22.2" customHeight="1" x14ac:dyDescent="0.3">
      <c r="A1" s="27">
        <v>43830</v>
      </c>
      <c r="B1" s="28"/>
      <c r="C1" s="64" t="s">
        <v>93</v>
      </c>
      <c r="D1" s="74" t="s">
        <v>129</v>
      </c>
      <c r="E1" s="30" t="s">
        <v>92</v>
      </c>
      <c r="F1" s="74" t="s">
        <v>101</v>
      </c>
      <c r="G1" s="74" t="s">
        <v>87</v>
      </c>
      <c r="H1" s="31"/>
      <c r="I1" s="76" t="s">
        <v>88</v>
      </c>
      <c r="J1" s="77">
        <v>0</v>
      </c>
      <c r="K1" s="32"/>
      <c r="L1" s="76" t="s">
        <v>91</v>
      </c>
      <c r="M1" s="77">
        <v>0</v>
      </c>
    </row>
    <row r="2" spans="1:16" ht="92.4" customHeight="1" x14ac:dyDescent="0.3">
      <c r="A2" s="26" t="s">
        <v>43</v>
      </c>
      <c r="B2" s="26" t="s">
        <v>44</v>
      </c>
      <c r="C2" s="26" t="s">
        <v>45</v>
      </c>
      <c r="D2" s="75">
        <v>0</v>
      </c>
      <c r="E2" s="26" t="s">
        <v>115</v>
      </c>
      <c r="F2" s="75">
        <v>0</v>
      </c>
      <c r="G2" s="75">
        <v>0</v>
      </c>
      <c r="H2" s="31"/>
      <c r="I2" s="26" t="s">
        <v>111</v>
      </c>
      <c r="J2" s="26" t="s">
        <v>112</v>
      </c>
      <c r="K2" s="57"/>
      <c r="L2" s="26" t="s">
        <v>113</v>
      </c>
      <c r="M2" s="26" t="s">
        <v>114</v>
      </c>
    </row>
    <row r="3" spans="1:16" ht="28.95" customHeight="1" x14ac:dyDescent="0.3">
      <c r="A3" s="78" t="s">
        <v>46</v>
      </c>
      <c r="B3" s="78"/>
      <c r="C3" s="78"/>
      <c r="D3" s="47"/>
      <c r="E3" s="47"/>
      <c r="F3" s="48"/>
      <c r="G3" s="58" t="s">
        <v>116</v>
      </c>
      <c r="H3" s="47"/>
      <c r="I3" s="50">
        <v>22.903930754651206</v>
      </c>
      <c r="J3" s="50">
        <v>25.294234681447197</v>
      </c>
      <c r="K3" s="47"/>
      <c r="L3" s="47"/>
      <c r="M3" s="47"/>
    </row>
    <row r="4" spans="1:16" x14ac:dyDescent="0.3">
      <c r="A4" s="35" t="s">
        <v>36</v>
      </c>
      <c r="B4" s="35" t="s">
        <v>4</v>
      </c>
      <c r="C4" s="35" t="s">
        <v>47</v>
      </c>
      <c r="D4" s="37">
        <v>1</v>
      </c>
      <c r="E4" s="37">
        <v>90</v>
      </c>
      <c r="F4" s="36">
        <v>1.9177292855000001</v>
      </c>
      <c r="G4" s="38">
        <v>6163</v>
      </c>
      <c r="H4" s="24"/>
      <c r="I4" s="39">
        <v>23.160000000000004</v>
      </c>
      <c r="J4" s="39">
        <v>24.547700000000017</v>
      </c>
      <c r="K4" s="25"/>
      <c r="L4" s="39">
        <v>7.0873078539688397</v>
      </c>
      <c r="M4" s="39">
        <v>10.200967674709513</v>
      </c>
    </row>
    <row r="5" spans="1:16" x14ac:dyDescent="0.3">
      <c r="A5" s="35" t="s">
        <v>126</v>
      </c>
      <c r="B5" s="35" t="s">
        <v>2</v>
      </c>
      <c r="C5" s="35" t="s">
        <v>48</v>
      </c>
      <c r="D5" s="37">
        <v>1</v>
      </c>
      <c r="E5" s="37">
        <v>97</v>
      </c>
      <c r="F5" s="36">
        <v>4.9142793405000003</v>
      </c>
      <c r="G5" s="38">
        <v>9340</v>
      </c>
      <c r="H5" s="24"/>
      <c r="I5" s="39">
        <v>22.439999999999994</v>
      </c>
      <c r="J5" s="39">
        <v>25.090400000000002</v>
      </c>
      <c r="K5" s="25"/>
      <c r="L5" s="39">
        <v>9.2400478300622737</v>
      </c>
      <c r="M5" s="39">
        <v>10.30353502746973</v>
      </c>
    </row>
    <row r="6" spans="1:16" x14ac:dyDescent="0.3">
      <c r="A6" s="35" t="s">
        <v>125</v>
      </c>
      <c r="B6" s="35" t="s">
        <v>1</v>
      </c>
      <c r="C6" s="35" t="s">
        <v>49</v>
      </c>
      <c r="D6" s="37">
        <v>1</v>
      </c>
      <c r="E6" s="37">
        <v>98</v>
      </c>
      <c r="F6" s="36">
        <v>6.6141057500000002</v>
      </c>
      <c r="G6" s="38">
        <v>11680</v>
      </c>
      <c r="H6" s="24"/>
      <c r="I6" s="39">
        <v>25.049999999999994</v>
      </c>
      <c r="J6" s="39">
        <v>26.237399999999987</v>
      </c>
      <c r="K6" s="25"/>
      <c r="L6" s="39">
        <v>10.11475263643675</v>
      </c>
      <c r="M6" s="39">
        <v>10.133019956133985</v>
      </c>
    </row>
    <row r="7" spans="1:16" x14ac:dyDescent="0.3">
      <c r="A7" s="35" t="s">
        <v>127</v>
      </c>
      <c r="B7" s="35" t="s">
        <v>3</v>
      </c>
      <c r="C7" s="35" t="s">
        <v>107</v>
      </c>
      <c r="D7" s="37">
        <v>1</v>
      </c>
      <c r="E7" s="37">
        <v>90</v>
      </c>
      <c r="F7" s="36">
        <v>15.373203480000001</v>
      </c>
      <c r="G7" s="38">
        <v>28917</v>
      </c>
      <c r="H7" s="24"/>
      <c r="I7" s="39">
        <v>23.202781470498014</v>
      </c>
      <c r="J7" s="39">
        <v>25.029931468357635</v>
      </c>
      <c r="K7" s="25"/>
      <c r="L7" s="39">
        <v>9.5059528066151557</v>
      </c>
      <c r="M7" s="39">
        <v>9.7061604478651358</v>
      </c>
    </row>
    <row r="8" spans="1:16" x14ac:dyDescent="0.3">
      <c r="A8" s="35" t="s">
        <v>37</v>
      </c>
      <c r="B8" s="35" t="s">
        <v>5</v>
      </c>
      <c r="C8" s="35" t="s">
        <v>50</v>
      </c>
      <c r="D8" s="37">
        <v>1</v>
      </c>
      <c r="E8" s="37">
        <v>90</v>
      </c>
      <c r="F8" s="36">
        <v>5.0990285100000001</v>
      </c>
      <c r="G8" s="38">
        <v>11725</v>
      </c>
      <c r="H8" s="24"/>
      <c r="I8" s="39">
        <v>19.57</v>
      </c>
      <c r="J8" s="39">
        <v>25.344900000000003</v>
      </c>
      <c r="K8" s="25"/>
      <c r="L8" s="39">
        <v>9.4981224159755442</v>
      </c>
      <c r="M8" s="39">
        <v>10.638857889343068</v>
      </c>
    </row>
    <row r="9" spans="1:16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61" customFormat="1" ht="13.8" x14ac:dyDescent="0.3">
      <c r="A10" s="59" t="s">
        <v>131</v>
      </c>
      <c r="B10" s="53"/>
      <c r="C10" s="53"/>
      <c r="D10" s="60"/>
      <c r="E10" s="60"/>
      <c r="F10" s="60"/>
      <c r="G10" s="60"/>
      <c r="H10" s="60"/>
      <c r="I10" s="60"/>
      <c r="J10" s="60"/>
      <c r="K10" s="60"/>
      <c r="L10" s="60"/>
    </row>
    <row r="11" spans="1:16" s="61" customFormat="1" ht="13.8" x14ac:dyDescent="0.3">
      <c r="A11" s="53" t="s">
        <v>98</v>
      </c>
      <c r="B11" s="59"/>
      <c r="C11" s="59"/>
    </row>
    <row r="12" spans="1:16" s="61" customFormat="1" ht="13.8" x14ac:dyDescent="0.3">
      <c r="A12" s="59" t="s">
        <v>110</v>
      </c>
      <c r="B12" s="59"/>
      <c r="C12" s="59"/>
    </row>
    <row r="13" spans="1:16" s="61" customFormat="1" ht="13.8" x14ac:dyDescent="0.3">
      <c r="A13" s="59" t="s">
        <v>109</v>
      </c>
      <c r="B13" s="59"/>
      <c r="C13" s="59"/>
    </row>
    <row r="14" spans="1:16" s="61" customFormat="1" ht="13.8" x14ac:dyDescent="0.3">
      <c r="A14" s="59" t="s">
        <v>132</v>
      </c>
      <c r="B14" s="60"/>
      <c r="C14" s="60"/>
    </row>
    <row r="15" spans="1:16" s="61" customFormat="1" ht="13.8" x14ac:dyDescent="0.3">
      <c r="A15" s="62" t="s">
        <v>133</v>
      </c>
      <c r="B15" s="60"/>
      <c r="C15" s="60"/>
    </row>
    <row r="16" spans="1:16" s="61" customFormat="1" ht="13.8" x14ac:dyDescent="0.3">
      <c r="A16" s="62" t="s">
        <v>108</v>
      </c>
    </row>
    <row r="17" spans="1:5" s="61" customFormat="1" ht="13.8" x14ac:dyDescent="0.3">
      <c r="A17" s="62" t="s">
        <v>134</v>
      </c>
    </row>
    <row r="18" spans="1:5" x14ac:dyDescent="0.3">
      <c r="A18" s="62"/>
    </row>
    <row r="19" spans="1:5" x14ac:dyDescent="0.3">
      <c r="A19" s="40" t="s">
        <v>94</v>
      </c>
      <c r="B19" s="40"/>
      <c r="C19" s="40"/>
      <c r="D19" s="40"/>
      <c r="E19" s="40"/>
    </row>
    <row r="20" spans="1:5" s="61" customFormat="1" ht="13.8" x14ac:dyDescent="0.3">
      <c r="A20" s="59" t="s">
        <v>118</v>
      </c>
      <c r="B20" s="60"/>
      <c r="C20" s="60"/>
    </row>
    <row r="21" spans="1:5" s="61" customFormat="1" ht="13.8" x14ac:dyDescent="0.3">
      <c r="A21" s="59" t="s">
        <v>119</v>
      </c>
      <c r="B21" s="60"/>
      <c r="C21" s="60"/>
    </row>
    <row r="22" spans="1:5" x14ac:dyDescent="0.3">
      <c r="A22" s="20"/>
      <c r="B22" s="20"/>
      <c r="C22" s="20"/>
    </row>
    <row r="29" spans="1:5" x14ac:dyDescent="0.3">
      <c r="A29" s="40" t="s">
        <v>0</v>
      </c>
      <c r="B29" s="40" t="s">
        <v>89</v>
      </c>
      <c r="C29" s="40" t="s">
        <v>88</v>
      </c>
    </row>
    <row r="30" spans="1:5" x14ac:dyDescent="0.3">
      <c r="A30" s="35" t="s">
        <v>4</v>
      </c>
      <c r="B30" s="36">
        <v>7.0873078539688397</v>
      </c>
      <c r="C30" s="36">
        <v>23.160000000000004</v>
      </c>
    </row>
    <row r="31" spans="1:5" x14ac:dyDescent="0.3">
      <c r="A31" s="35" t="s">
        <v>2</v>
      </c>
      <c r="B31" s="36">
        <v>9.2400478300622737</v>
      </c>
      <c r="C31" s="36">
        <v>22.439999999999994</v>
      </c>
    </row>
    <row r="32" spans="1:5" x14ac:dyDescent="0.3">
      <c r="A32" s="35" t="s">
        <v>1</v>
      </c>
      <c r="B32" s="36">
        <v>10.11475263643675</v>
      </c>
      <c r="C32" s="36">
        <v>25.049999999999994</v>
      </c>
    </row>
    <row r="33" spans="1:3" x14ac:dyDescent="0.3">
      <c r="A33" s="35" t="s">
        <v>3</v>
      </c>
      <c r="B33" s="36">
        <v>9.5059528066151557</v>
      </c>
      <c r="C33" s="36">
        <v>23.202781470498014</v>
      </c>
    </row>
    <row r="34" spans="1:3" x14ac:dyDescent="0.3">
      <c r="A34" s="35" t="s">
        <v>5</v>
      </c>
      <c r="B34" s="36">
        <v>9.4981224159755442</v>
      </c>
      <c r="C34" s="36">
        <v>19.57</v>
      </c>
    </row>
    <row r="51" spans="1:5" x14ac:dyDescent="0.3">
      <c r="A51" s="40" t="s">
        <v>120</v>
      </c>
      <c r="B51" s="40"/>
      <c r="C51" s="40"/>
      <c r="D51" s="40"/>
      <c r="E51" s="40"/>
    </row>
    <row r="52" spans="1:5" s="61" customFormat="1" ht="13.8" x14ac:dyDescent="0.3">
      <c r="A52" s="59" t="s">
        <v>121</v>
      </c>
      <c r="B52" s="60"/>
      <c r="C52" s="60"/>
    </row>
    <row r="53" spans="1:5" s="61" customFormat="1" ht="13.8" x14ac:dyDescent="0.3">
      <c r="A53" s="59" t="s">
        <v>122</v>
      </c>
      <c r="B53" s="60"/>
      <c r="C53" s="60"/>
    </row>
    <row r="54" spans="1:5" s="61" customFormat="1" ht="13.8" x14ac:dyDescent="0.3">
      <c r="A54" s="59" t="s">
        <v>123</v>
      </c>
      <c r="B54" s="60"/>
      <c r="C54" s="60"/>
    </row>
    <row r="59" spans="1:5" x14ac:dyDescent="0.3">
      <c r="A59" s="40" t="s">
        <v>0</v>
      </c>
      <c r="B59" s="40" t="s">
        <v>95</v>
      </c>
      <c r="C59" s="40" t="s">
        <v>96</v>
      </c>
      <c r="D59" s="40" t="s">
        <v>97</v>
      </c>
    </row>
    <row r="60" spans="1:5" x14ac:dyDescent="0.3">
      <c r="A60" s="35" t="s">
        <v>4</v>
      </c>
      <c r="B60" s="36">
        <v>6.1630000000000003</v>
      </c>
      <c r="C60" s="36">
        <v>23.160000000000004</v>
      </c>
      <c r="D60" s="36">
        <v>1.9177292855000001</v>
      </c>
    </row>
    <row r="61" spans="1:5" x14ac:dyDescent="0.3">
      <c r="A61" s="35" t="s">
        <v>2</v>
      </c>
      <c r="B61" s="36">
        <v>9.34</v>
      </c>
      <c r="C61" s="36">
        <v>22.439999999999994</v>
      </c>
      <c r="D61" s="36">
        <v>4.9142793405000003</v>
      </c>
    </row>
    <row r="62" spans="1:5" x14ac:dyDescent="0.3">
      <c r="A62" s="35" t="s">
        <v>1</v>
      </c>
      <c r="B62" s="36">
        <v>11.68</v>
      </c>
      <c r="C62" s="36">
        <v>25.049999999999994</v>
      </c>
      <c r="D62" s="36">
        <v>6.6141057500000002</v>
      </c>
    </row>
    <row r="63" spans="1:5" x14ac:dyDescent="0.3">
      <c r="A63" s="35" t="s">
        <v>3</v>
      </c>
      <c r="B63" s="36">
        <v>28.917000000000002</v>
      </c>
      <c r="C63" s="36">
        <v>23.202781470498014</v>
      </c>
      <c r="D63" s="36">
        <v>15.373203480000001</v>
      </c>
    </row>
    <row r="64" spans="1:5" x14ac:dyDescent="0.3">
      <c r="A64" s="35" t="s">
        <v>5</v>
      </c>
      <c r="B64" s="36">
        <v>11.725</v>
      </c>
      <c r="C64" s="36">
        <v>19.57</v>
      </c>
      <c r="D64" s="36">
        <v>5.0990285100000001</v>
      </c>
    </row>
  </sheetData>
  <mergeCells count="6">
    <mergeCell ref="A3:C3"/>
    <mergeCell ref="I1:J1"/>
    <mergeCell ref="L1:M1"/>
    <mergeCell ref="D1:D2"/>
    <mergeCell ref="F1:F2"/>
    <mergeCell ref="G1:G2"/>
  </mergeCells>
  <conditionalFormatting sqref="I4:J8">
    <cfRule type="cellIs" dxfId="31" priority="3" operator="greaterThanOrEqual">
      <formula>0</formula>
    </cfRule>
    <cfRule type="cellIs" dxfId="30" priority="4" operator="lessThan">
      <formula>0</formula>
    </cfRule>
  </conditionalFormatting>
  <conditionalFormatting sqref="L4:M8">
    <cfRule type="cellIs" dxfId="29" priority="1" operator="greaterThanOrEqual">
      <formula>0</formula>
    </cfRule>
    <cfRule type="cellIs" dxfId="28" priority="2" operator="lessThan">
      <formula>0</formula>
    </cfRule>
  </conditionalFormatting>
  <hyperlinks>
    <hyperlink ref="C1" location="GCF_2019!A1" display="Grįžti į pagrindinį puslapį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zoomScale="70" zoomScaleNormal="70" workbookViewId="0">
      <selection activeCell="A18" sqref="A18:XFD18"/>
    </sheetView>
  </sheetViews>
  <sheetFormatPr defaultRowHeight="15.6" x14ac:dyDescent="0.3"/>
  <cols>
    <col min="1" max="1" width="45.6640625" style="17" customWidth="1"/>
    <col min="2" max="2" width="14.88671875" style="17" bestFit="1" customWidth="1"/>
    <col min="3" max="3" width="78.109375" style="17" customWidth="1"/>
    <col min="4" max="4" width="13.109375" style="17" customWidth="1"/>
    <col min="5" max="5" width="16.109375" style="17" bestFit="1" customWidth="1"/>
    <col min="6" max="6" width="19.33203125" style="17" customWidth="1"/>
    <col min="7" max="7" width="13.6640625" style="17" customWidth="1"/>
    <col min="8" max="8" width="3.88671875" style="17" customWidth="1"/>
    <col min="9" max="9" width="16.88671875" style="17" customWidth="1"/>
    <col min="10" max="10" width="15.6640625" style="17" customWidth="1"/>
    <col min="11" max="11" width="3.88671875" style="17" customWidth="1"/>
    <col min="12" max="12" width="15.77734375" style="17" customWidth="1"/>
    <col min="13" max="13" width="17.33203125" style="17" customWidth="1"/>
    <col min="14" max="16384" width="8.88671875" style="17"/>
  </cols>
  <sheetData>
    <row r="1" spans="1:16" ht="22.2" customHeight="1" x14ac:dyDescent="0.3">
      <c r="A1" s="27">
        <v>43830</v>
      </c>
      <c r="B1" s="28"/>
      <c r="C1" s="64" t="s">
        <v>93</v>
      </c>
      <c r="D1" s="74" t="s">
        <v>129</v>
      </c>
      <c r="E1" s="30" t="s">
        <v>92</v>
      </c>
      <c r="F1" s="74" t="s">
        <v>101</v>
      </c>
      <c r="G1" s="74" t="s">
        <v>87</v>
      </c>
      <c r="H1" s="31"/>
      <c r="I1" s="76" t="s">
        <v>88</v>
      </c>
      <c r="J1" s="77">
        <v>0</v>
      </c>
      <c r="K1" s="32"/>
      <c r="L1" s="76" t="s">
        <v>91</v>
      </c>
      <c r="M1" s="77">
        <v>0</v>
      </c>
    </row>
    <row r="2" spans="1:16" ht="92.4" customHeight="1" x14ac:dyDescent="0.3">
      <c r="A2" s="26" t="s">
        <v>43</v>
      </c>
      <c r="B2" s="26" t="s">
        <v>44</v>
      </c>
      <c r="C2" s="26" t="s">
        <v>45</v>
      </c>
      <c r="D2" s="75">
        <v>0</v>
      </c>
      <c r="E2" s="26" t="s">
        <v>115</v>
      </c>
      <c r="F2" s="75">
        <v>0</v>
      </c>
      <c r="G2" s="75">
        <v>0</v>
      </c>
      <c r="H2" s="31"/>
      <c r="I2" s="26" t="s">
        <v>111</v>
      </c>
      <c r="J2" s="26" t="s">
        <v>112</v>
      </c>
      <c r="K2" s="57"/>
      <c r="L2" s="26" t="s">
        <v>113</v>
      </c>
      <c r="M2" s="26" t="s">
        <v>114</v>
      </c>
    </row>
    <row r="3" spans="1:16" ht="28.95" customHeight="1" x14ac:dyDescent="0.3">
      <c r="A3" s="78" t="s">
        <v>51</v>
      </c>
      <c r="B3" s="78"/>
      <c r="C3" s="78"/>
      <c r="D3" s="47"/>
      <c r="E3" s="47"/>
      <c r="F3" s="48"/>
      <c r="G3" s="58" t="s">
        <v>116</v>
      </c>
      <c r="H3" s="47"/>
      <c r="I3" s="50">
        <v>22.912538909435519</v>
      </c>
      <c r="J3" s="50">
        <v>25.27960945807467</v>
      </c>
      <c r="K3" s="47"/>
      <c r="L3" s="47"/>
      <c r="M3" s="47"/>
    </row>
    <row r="4" spans="1:16" x14ac:dyDescent="0.3">
      <c r="A4" s="35" t="s">
        <v>36</v>
      </c>
      <c r="B4" s="35" t="s">
        <v>9</v>
      </c>
      <c r="C4" s="35" t="s">
        <v>52</v>
      </c>
      <c r="D4" s="37">
        <v>1</v>
      </c>
      <c r="E4" s="37">
        <v>90</v>
      </c>
      <c r="F4" s="36">
        <v>21.166781900100002</v>
      </c>
      <c r="G4" s="38">
        <v>17908</v>
      </c>
      <c r="H4" s="24"/>
      <c r="I4" s="39">
        <v>23.330000000000005</v>
      </c>
      <c r="J4" s="39">
        <v>24.547700000000017</v>
      </c>
      <c r="K4" s="25"/>
      <c r="L4" s="39">
        <v>7.1543252079863882</v>
      </c>
      <c r="M4" s="39">
        <v>10.200967674709513</v>
      </c>
    </row>
    <row r="5" spans="1:16" x14ac:dyDescent="0.3">
      <c r="A5" s="35" t="s">
        <v>126</v>
      </c>
      <c r="B5" s="35" t="s">
        <v>7</v>
      </c>
      <c r="C5" s="35" t="s">
        <v>53</v>
      </c>
      <c r="D5" s="37">
        <v>1</v>
      </c>
      <c r="E5" s="37">
        <v>97</v>
      </c>
      <c r="F5" s="36">
        <v>45.465633984</v>
      </c>
      <c r="G5" s="38">
        <v>31165</v>
      </c>
      <c r="H5" s="24"/>
      <c r="I5" s="39">
        <v>22.520000000000007</v>
      </c>
      <c r="J5" s="39">
        <v>25.090400000000002</v>
      </c>
      <c r="K5" s="25"/>
      <c r="L5" s="39">
        <v>9.2921806064147372</v>
      </c>
      <c r="M5" s="39">
        <v>10.30353502746973</v>
      </c>
    </row>
    <row r="6" spans="1:16" x14ac:dyDescent="0.3">
      <c r="A6" s="35" t="s">
        <v>125</v>
      </c>
      <c r="B6" s="35" t="s">
        <v>6</v>
      </c>
      <c r="C6" s="35" t="s">
        <v>54</v>
      </c>
      <c r="D6" s="37">
        <v>1</v>
      </c>
      <c r="E6" s="37">
        <v>98</v>
      </c>
      <c r="F6" s="36">
        <v>54.124024460000001</v>
      </c>
      <c r="G6" s="38">
        <v>38637</v>
      </c>
      <c r="H6" s="24"/>
      <c r="I6" s="39">
        <v>24.22</v>
      </c>
      <c r="J6" s="39">
        <v>26.237399999999987</v>
      </c>
      <c r="K6" s="25"/>
      <c r="L6" s="39">
        <v>9.8724051918269762</v>
      </c>
      <c r="M6" s="39">
        <v>10.133019956133985</v>
      </c>
    </row>
    <row r="7" spans="1:16" x14ac:dyDescent="0.3">
      <c r="A7" s="35" t="s">
        <v>127</v>
      </c>
      <c r="B7" s="35" t="s">
        <v>8</v>
      </c>
      <c r="C7" s="35" t="s">
        <v>106</v>
      </c>
      <c r="D7" s="37">
        <v>1</v>
      </c>
      <c r="E7" s="37">
        <v>90</v>
      </c>
      <c r="F7" s="36">
        <v>120.78608633</v>
      </c>
      <c r="G7" s="38">
        <v>85883</v>
      </c>
      <c r="H7" s="24"/>
      <c r="I7" s="39">
        <v>23.904300299061564</v>
      </c>
      <c r="J7" s="39">
        <v>25.029931468357635</v>
      </c>
      <c r="K7" s="25"/>
      <c r="L7" s="39">
        <v>9.5060576979986049</v>
      </c>
      <c r="M7" s="39">
        <v>9.7061604478651358</v>
      </c>
    </row>
    <row r="8" spans="1:16" x14ac:dyDescent="0.3">
      <c r="A8" s="35" t="s">
        <v>37</v>
      </c>
      <c r="B8" s="35" t="s">
        <v>10</v>
      </c>
      <c r="C8" s="35" t="s">
        <v>55</v>
      </c>
      <c r="D8" s="37">
        <v>1</v>
      </c>
      <c r="E8" s="37">
        <v>90</v>
      </c>
      <c r="F8" s="36">
        <v>36.955495659999997</v>
      </c>
      <c r="G8" s="38">
        <v>30695</v>
      </c>
      <c r="H8" s="24"/>
      <c r="I8" s="39">
        <v>17.999999999999993</v>
      </c>
      <c r="J8" s="39">
        <v>25.344900000000003</v>
      </c>
      <c r="K8" s="25"/>
      <c r="L8" s="39">
        <v>9.2639856957277722</v>
      </c>
      <c r="M8" s="39">
        <v>10.638857889343068</v>
      </c>
    </row>
    <row r="9" spans="1:16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61" customFormat="1" ht="13.8" x14ac:dyDescent="0.3">
      <c r="A10" s="59" t="s">
        <v>131</v>
      </c>
      <c r="B10" s="53"/>
      <c r="C10" s="53"/>
      <c r="D10" s="60"/>
      <c r="E10" s="60"/>
      <c r="F10" s="60"/>
      <c r="G10" s="60"/>
      <c r="H10" s="60"/>
      <c r="I10" s="60"/>
      <c r="J10" s="60"/>
      <c r="K10" s="60"/>
      <c r="L10" s="60"/>
    </row>
    <row r="11" spans="1:16" s="61" customFormat="1" ht="13.8" x14ac:dyDescent="0.3">
      <c r="A11" s="53" t="s">
        <v>98</v>
      </c>
      <c r="B11" s="59"/>
      <c r="C11" s="59"/>
    </row>
    <row r="12" spans="1:16" s="61" customFormat="1" ht="13.8" x14ac:dyDescent="0.3">
      <c r="A12" s="59" t="s">
        <v>110</v>
      </c>
      <c r="B12" s="59"/>
      <c r="C12" s="59"/>
    </row>
    <row r="13" spans="1:16" s="61" customFormat="1" ht="13.8" x14ac:dyDescent="0.3">
      <c r="A13" s="59" t="s">
        <v>109</v>
      </c>
      <c r="B13" s="59"/>
      <c r="C13" s="59"/>
    </row>
    <row r="14" spans="1:16" s="61" customFormat="1" ht="13.8" x14ac:dyDescent="0.3">
      <c r="A14" s="59" t="s">
        <v>132</v>
      </c>
      <c r="B14" s="60"/>
      <c r="C14" s="60"/>
    </row>
    <row r="15" spans="1:16" s="61" customFormat="1" ht="13.8" x14ac:dyDescent="0.3">
      <c r="A15" s="62" t="s">
        <v>133</v>
      </c>
      <c r="B15" s="60"/>
      <c r="C15" s="60"/>
    </row>
    <row r="16" spans="1:16" s="61" customFormat="1" ht="13.8" x14ac:dyDescent="0.3">
      <c r="A16" s="62" t="s">
        <v>108</v>
      </c>
    </row>
    <row r="17" spans="1:5" s="61" customFormat="1" ht="13.8" x14ac:dyDescent="0.3">
      <c r="A17" s="62" t="s">
        <v>134</v>
      </c>
    </row>
    <row r="18" spans="1:5" x14ac:dyDescent="0.3">
      <c r="A18" s="62"/>
    </row>
    <row r="19" spans="1:5" x14ac:dyDescent="0.3">
      <c r="A19" s="40" t="s">
        <v>94</v>
      </c>
      <c r="B19" s="40"/>
      <c r="C19" s="40"/>
      <c r="D19" s="40"/>
      <c r="E19" s="40"/>
    </row>
    <row r="20" spans="1:5" s="61" customFormat="1" ht="13.8" x14ac:dyDescent="0.3">
      <c r="A20" s="59" t="s">
        <v>118</v>
      </c>
      <c r="B20" s="60"/>
      <c r="C20" s="60"/>
    </row>
    <row r="21" spans="1:5" s="61" customFormat="1" ht="13.8" x14ac:dyDescent="0.3">
      <c r="A21" s="59" t="s">
        <v>119</v>
      </c>
      <c r="B21" s="60"/>
      <c r="C21" s="60"/>
    </row>
    <row r="22" spans="1:5" x14ac:dyDescent="0.3">
      <c r="A22" s="20"/>
      <c r="B22" s="20"/>
      <c r="C22" s="20"/>
    </row>
    <row r="29" spans="1:5" x14ac:dyDescent="0.3">
      <c r="A29" s="40" t="s">
        <v>0</v>
      </c>
      <c r="B29" s="40" t="s">
        <v>89</v>
      </c>
      <c r="C29" s="40" t="s">
        <v>88</v>
      </c>
    </row>
    <row r="30" spans="1:5" x14ac:dyDescent="0.3">
      <c r="A30" s="35" t="s">
        <v>9</v>
      </c>
      <c r="B30" s="36">
        <v>7.1543252079863882</v>
      </c>
      <c r="C30" s="36">
        <v>23.330000000000005</v>
      </c>
    </row>
    <row r="31" spans="1:5" x14ac:dyDescent="0.3">
      <c r="A31" s="35" t="s">
        <v>7</v>
      </c>
      <c r="B31" s="36">
        <v>9.2921806064147372</v>
      </c>
      <c r="C31" s="36">
        <v>22.520000000000007</v>
      </c>
    </row>
    <row r="32" spans="1:5" x14ac:dyDescent="0.3">
      <c r="A32" s="35" t="s">
        <v>6</v>
      </c>
      <c r="B32" s="36">
        <v>9.8724051918269762</v>
      </c>
      <c r="C32" s="36">
        <v>24.22</v>
      </c>
    </row>
    <row r="33" spans="1:3" x14ac:dyDescent="0.3">
      <c r="A33" s="35" t="s">
        <v>8</v>
      </c>
      <c r="B33" s="36">
        <v>9.5060576979986049</v>
      </c>
      <c r="C33" s="36">
        <v>23.904300299061564</v>
      </c>
    </row>
    <row r="34" spans="1:3" x14ac:dyDescent="0.3">
      <c r="A34" s="35" t="s">
        <v>10</v>
      </c>
      <c r="B34" s="36">
        <v>9.2639856957277722</v>
      </c>
      <c r="C34" s="36">
        <v>17.999999999999993</v>
      </c>
    </row>
    <row r="51" spans="1:5" x14ac:dyDescent="0.3">
      <c r="A51" s="40" t="s">
        <v>120</v>
      </c>
      <c r="B51" s="40"/>
      <c r="C51" s="40"/>
      <c r="D51" s="40"/>
      <c r="E51" s="40"/>
    </row>
    <row r="52" spans="1:5" s="61" customFormat="1" ht="13.8" x14ac:dyDescent="0.3">
      <c r="A52" s="59" t="s">
        <v>121</v>
      </c>
      <c r="B52" s="60"/>
      <c r="C52" s="60"/>
    </row>
    <row r="53" spans="1:5" s="61" customFormat="1" ht="13.8" x14ac:dyDescent="0.3">
      <c r="A53" s="59" t="s">
        <v>122</v>
      </c>
      <c r="B53" s="60"/>
      <c r="C53" s="60"/>
    </row>
    <row r="54" spans="1:5" s="61" customFormat="1" ht="13.8" x14ac:dyDescent="0.3">
      <c r="A54" s="59" t="s">
        <v>123</v>
      </c>
      <c r="B54" s="60"/>
      <c r="C54" s="60"/>
    </row>
    <row r="59" spans="1:5" x14ac:dyDescent="0.3">
      <c r="A59" s="40" t="s">
        <v>0</v>
      </c>
      <c r="B59" s="40" t="s">
        <v>95</v>
      </c>
      <c r="C59" s="40" t="s">
        <v>96</v>
      </c>
      <c r="D59" s="40" t="s">
        <v>97</v>
      </c>
    </row>
    <row r="60" spans="1:5" x14ac:dyDescent="0.3">
      <c r="A60" s="35" t="s">
        <v>9</v>
      </c>
      <c r="B60" s="36">
        <v>17.908000000000001</v>
      </c>
      <c r="C60" s="36">
        <v>23.330000000000005</v>
      </c>
      <c r="D60" s="36">
        <v>21.166781900100002</v>
      </c>
    </row>
    <row r="61" spans="1:5" x14ac:dyDescent="0.3">
      <c r="A61" s="35" t="s">
        <v>7</v>
      </c>
      <c r="B61" s="36">
        <v>31.164999999999999</v>
      </c>
      <c r="C61" s="36">
        <v>22.520000000000007</v>
      </c>
      <c r="D61" s="36">
        <v>45.465633984</v>
      </c>
    </row>
    <row r="62" spans="1:5" x14ac:dyDescent="0.3">
      <c r="A62" s="35" t="s">
        <v>6</v>
      </c>
      <c r="B62" s="36">
        <v>38.637</v>
      </c>
      <c r="C62" s="36">
        <v>24.22</v>
      </c>
      <c r="D62" s="36">
        <v>54.124024460000001</v>
      </c>
    </row>
    <row r="63" spans="1:5" x14ac:dyDescent="0.3">
      <c r="A63" s="35" t="s">
        <v>8</v>
      </c>
      <c r="B63" s="36">
        <v>85.882999999999996</v>
      </c>
      <c r="C63" s="36">
        <v>23.904300299061564</v>
      </c>
      <c r="D63" s="36">
        <v>120.78608633</v>
      </c>
    </row>
    <row r="64" spans="1:5" x14ac:dyDescent="0.3">
      <c r="A64" s="35" t="s">
        <v>10</v>
      </c>
      <c r="B64" s="36">
        <v>30.695</v>
      </c>
      <c r="C64" s="36">
        <v>17.999999999999993</v>
      </c>
      <c r="D64" s="36">
        <v>36.955495659999997</v>
      </c>
    </row>
  </sheetData>
  <mergeCells count="6">
    <mergeCell ref="A3:C3"/>
    <mergeCell ref="I1:J1"/>
    <mergeCell ref="L1:M1"/>
    <mergeCell ref="D1:D2"/>
    <mergeCell ref="F1:F2"/>
    <mergeCell ref="G1:G2"/>
  </mergeCells>
  <conditionalFormatting sqref="I4:J8">
    <cfRule type="cellIs" dxfId="27" priority="3" operator="greaterThanOrEqual">
      <formula>0</formula>
    </cfRule>
    <cfRule type="cellIs" dxfId="26" priority="4" operator="lessThan">
      <formula>0</formula>
    </cfRule>
  </conditionalFormatting>
  <conditionalFormatting sqref="L4:M8">
    <cfRule type="cellIs" dxfId="25" priority="1" operator="greaterThanOrEqual">
      <formula>0</formula>
    </cfRule>
    <cfRule type="cellIs" dxfId="24" priority="2" operator="lessThan">
      <formula>0</formula>
    </cfRule>
  </conditionalFormatting>
  <hyperlinks>
    <hyperlink ref="C1" location="GCF_2019!A1" display="Grįžti į pagrindinį puslapį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zoomScale="70" zoomScaleNormal="70" workbookViewId="0">
      <selection activeCell="A18" sqref="A18:XFD18"/>
    </sheetView>
  </sheetViews>
  <sheetFormatPr defaultRowHeight="15.6" x14ac:dyDescent="0.3"/>
  <cols>
    <col min="1" max="1" width="39.33203125" style="17" customWidth="1"/>
    <col min="2" max="2" width="14.88671875" style="17" bestFit="1" customWidth="1"/>
    <col min="3" max="3" width="64.109375" style="17" customWidth="1"/>
    <col min="4" max="4" width="13.77734375" style="17" customWidth="1"/>
    <col min="5" max="5" width="16.109375" style="17" bestFit="1" customWidth="1"/>
    <col min="6" max="6" width="19.33203125" style="17" customWidth="1"/>
    <col min="7" max="7" width="13.6640625" style="17" customWidth="1"/>
    <col min="8" max="8" width="3.88671875" style="17" customWidth="1"/>
    <col min="9" max="9" width="22.109375" style="17" customWidth="1"/>
    <col min="10" max="10" width="20.6640625" style="17" customWidth="1"/>
    <col min="11" max="11" width="3.88671875" style="17" customWidth="1"/>
    <col min="12" max="12" width="16.88671875" style="17" customWidth="1"/>
    <col min="13" max="13" width="20.88671875" style="17" customWidth="1"/>
    <col min="14" max="16384" width="8.88671875" style="17"/>
  </cols>
  <sheetData>
    <row r="1" spans="1:16" ht="22.2" customHeight="1" x14ac:dyDescent="0.3">
      <c r="A1" s="27">
        <v>43830</v>
      </c>
      <c r="B1" s="28"/>
      <c r="C1" s="64" t="s">
        <v>93</v>
      </c>
      <c r="D1" s="74" t="s">
        <v>129</v>
      </c>
      <c r="E1" s="30" t="s">
        <v>92</v>
      </c>
      <c r="F1" s="74" t="s">
        <v>101</v>
      </c>
      <c r="G1" s="74" t="s">
        <v>87</v>
      </c>
      <c r="H1" s="31"/>
      <c r="I1" s="76" t="s">
        <v>88</v>
      </c>
      <c r="J1" s="77">
        <v>0</v>
      </c>
      <c r="K1" s="32"/>
      <c r="L1" s="76" t="s">
        <v>91</v>
      </c>
      <c r="M1" s="77">
        <v>0</v>
      </c>
    </row>
    <row r="2" spans="1:16" ht="92.4" customHeight="1" x14ac:dyDescent="0.3">
      <c r="A2" s="26" t="s">
        <v>43</v>
      </c>
      <c r="B2" s="26" t="s">
        <v>44</v>
      </c>
      <c r="C2" s="26" t="s">
        <v>45</v>
      </c>
      <c r="D2" s="75">
        <v>0</v>
      </c>
      <c r="E2" s="26" t="s">
        <v>115</v>
      </c>
      <c r="F2" s="75">
        <v>0</v>
      </c>
      <c r="G2" s="75">
        <v>0</v>
      </c>
      <c r="H2" s="31"/>
      <c r="I2" s="26" t="s">
        <v>111</v>
      </c>
      <c r="J2" s="26" t="s">
        <v>112</v>
      </c>
      <c r="K2" s="57"/>
      <c r="L2" s="26" t="s">
        <v>113</v>
      </c>
      <c r="M2" s="26" t="s">
        <v>114</v>
      </c>
    </row>
    <row r="3" spans="1:16" ht="28.95" customHeight="1" x14ac:dyDescent="0.3">
      <c r="A3" s="78" t="s">
        <v>56</v>
      </c>
      <c r="B3" s="78"/>
      <c r="C3" s="78"/>
      <c r="D3" s="47"/>
      <c r="E3" s="47"/>
      <c r="F3" s="48"/>
      <c r="G3" s="58" t="s">
        <v>116</v>
      </c>
      <c r="H3" s="47"/>
      <c r="I3" s="50">
        <v>22.882978523813502</v>
      </c>
      <c r="J3" s="50">
        <v>25.355857465214378</v>
      </c>
      <c r="K3" s="47"/>
      <c r="L3" s="47"/>
      <c r="M3" s="47"/>
    </row>
    <row r="4" spans="1:16" x14ac:dyDescent="0.3">
      <c r="A4" s="35" t="s">
        <v>36</v>
      </c>
      <c r="B4" s="35" t="s">
        <v>14</v>
      </c>
      <c r="C4" s="35" t="s">
        <v>57</v>
      </c>
      <c r="D4" s="37">
        <v>1</v>
      </c>
      <c r="E4" s="37">
        <v>90</v>
      </c>
      <c r="F4" s="36">
        <v>56.0049392293</v>
      </c>
      <c r="G4" s="38">
        <v>26465</v>
      </c>
      <c r="H4" s="24"/>
      <c r="I4" s="39">
        <v>23.06999999999999</v>
      </c>
      <c r="J4" s="39">
        <v>24.547700000000017</v>
      </c>
      <c r="K4" s="25"/>
      <c r="L4" s="39">
        <v>7.1580134298227085</v>
      </c>
      <c r="M4" s="39">
        <v>10.200967674709513</v>
      </c>
    </row>
    <row r="5" spans="1:16" x14ac:dyDescent="0.3">
      <c r="A5" s="35" t="s">
        <v>126</v>
      </c>
      <c r="B5" s="35" t="s">
        <v>12</v>
      </c>
      <c r="C5" s="35" t="s">
        <v>58</v>
      </c>
      <c r="D5" s="37">
        <v>1</v>
      </c>
      <c r="E5" s="37">
        <v>97</v>
      </c>
      <c r="F5" s="36">
        <v>109.01797742219999</v>
      </c>
      <c r="G5" s="38">
        <v>41359</v>
      </c>
      <c r="H5" s="24"/>
      <c r="I5" s="39">
        <v>22.130000000000006</v>
      </c>
      <c r="J5" s="39">
        <v>25.090400000000002</v>
      </c>
      <c r="K5" s="25"/>
      <c r="L5" s="39">
        <v>9.1376273753963044</v>
      </c>
      <c r="M5" s="39">
        <v>10.30353502746973</v>
      </c>
    </row>
    <row r="6" spans="1:16" x14ac:dyDescent="0.3">
      <c r="A6" s="35" t="s">
        <v>125</v>
      </c>
      <c r="B6" s="35" t="s">
        <v>11</v>
      </c>
      <c r="C6" s="35" t="s">
        <v>59</v>
      </c>
      <c r="D6" s="37">
        <v>1</v>
      </c>
      <c r="E6" s="37">
        <v>98</v>
      </c>
      <c r="F6" s="36">
        <v>165.49885586000002</v>
      </c>
      <c r="G6" s="38">
        <v>69406</v>
      </c>
      <c r="H6" s="24"/>
      <c r="I6" s="39">
        <v>24.160000000000004</v>
      </c>
      <c r="J6" s="39">
        <v>26.237399999999987</v>
      </c>
      <c r="K6" s="25"/>
      <c r="L6" s="39">
        <v>9.8284979517837385</v>
      </c>
      <c r="M6" s="39">
        <v>10.133019956133985</v>
      </c>
    </row>
    <row r="7" spans="1:16" x14ac:dyDescent="0.3">
      <c r="A7" s="35" t="s">
        <v>127</v>
      </c>
      <c r="B7" s="35" t="s">
        <v>13</v>
      </c>
      <c r="C7" s="35" t="s">
        <v>105</v>
      </c>
      <c r="D7" s="37">
        <v>1</v>
      </c>
      <c r="E7" s="37">
        <v>90</v>
      </c>
      <c r="F7" s="36">
        <v>217.25007625999999</v>
      </c>
      <c r="G7" s="38">
        <v>103945</v>
      </c>
      <c r="H7" s="24"/>
      <c r="I7" s="39">
        <v>23.964894166236441</v>
      </c>
      <c r="J7" s="39">
        <v>25.029931468357635</v>
      </c>
      <c r="K7" s="25"/>
      <c r="L7" s="39">
        <v>9.5239102673407459</v>
      </c>
      <c r="M7" s="39">
        <v>9.7061604478651358</v>
      </c>
    </row>
    <row r="8" spans="1:16" x14ac:dyDescent="0.3">
      <c r="A8" s="35" t="s">
        <v>37</v>
      </c>
      <c r="B8" s="35" t="s">
        <v>15</v>
      </c>
      <c r="C8" s="35" t="s">
        <v>60</v>
      </c>
      <c r="D8" s="37">
        <v>1</v>
      </c>
      <c r="E8" s="37">
        <v>90</v>
      </c>
      <c r="F8" s="36">
        <v>80.893485220000002</v>
      </c>
      <c r="G8" s="38">
        <v>43775</v>
      </c>
      <c r="H8" s="24"/>
      <c r="I8" s="39">
        <v>18.250000000000011</v>
      </c>
      <c r="J8" s="39">
        <v>25.344900000000003</v>
      </c>
      <c r="K8" s="25"/>
      <c r="L8" s="39">
        <v>9.2540792444321234</v>
      </c>
      <c r="M8" s="39">
        <v>10.638857889343068</v>
      </c>
    </row>
    <row r="9" spans="1:16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61" customFormat="1" ht="13.8" x14ac:dyDescent="0.3">
      <c r="A10" s="59" t="s">
        <v>131</v>
      </c>
      <c r="B10" s="53"/>
      <c r="C10" s="53"/>
      <c r="D10" s="60"/>
      <c r="E10" s="60"/>
      <c r="F10" s="60"/>
      <c r="G10" s="60"/>
      <c r="H10" s="60"/>
      <c r="I10" s="60"/>
      <c r="J10" s="60"/>
      <c r="K10" s="60"/>
      <c r="L10" s="60"/>
    </row>
    <row r="11" spans="1:16" s="61" customFormat="1" ht="13.8" x14ac:dyDescent="0.3">
      <c r="A11" s="53" t="s">
        <v>98</v>
      </c>
      <c r="B11" s="59"/>
      <c r="C11" s="59"/>
    </row>
    <row r="12" spans="1:16" s="61" customFormat="1" ht="13.8" x14ac:dyDescent="0.3">
      <c r="A12" s="59" t="s">
        <v>110</v>
      </c>
      <c r="B12" s="59"/>
      <c r="C12" s="59"/>
    </row>
    <row r="13" spans="1:16" s="61" customFormat="1" ht="13.8" x14ac:dyDescent="0.3">
      <c r="A13" s="59" t="s">
        <v>109</v>
      </c>
      <c r="B13" s="59"/>
      <c r="C13" s="59"/>
    </row>
    <row r="14" spans="1:16" s="61" customFormat="1" ht="13.8" x14ac:dyDescent="0.3">
      <c r="A14" s="59" t="s">
        <v>132</v>
      </c>
      <c r="B14" s="60"/>
      <c r="C14" s="60"/>
    </row>
    <row r="15" spans="1:16" s="61" customFormat="1" ht="13.8" x14ac:dyDescent="0.3">
      <c r="A15" s="62" t="s">
        <v>133</v>
      </c>
      <c r="B15" s="60"/>
      <c r="C15" s="60"/>
    </row>
    <row r="16" spans="1:16" s="61" customFormat="1" ht="13.8" x14ac:dyDescent="0.3">
      <c r="A16" s="62" t="s">
        <v>108</v>
      </c>
    </row>
    <row r="17" spans="1:5" s="61" customFormat="1" ht="13.8" x14ac:dyDescent="0.3">
      <c r="A17" s="62" t="s">
        <v>134</v>
      </c>
    </row>
    <row r="18" spans="1:5" x14ac:dyDescent="0.3">
      <c r="A18" s="62"/>
    </row>
    <row r="19" spans="1:5" x14ac:dyDescent="0.3">
      <c r="A19" s="40" t="s">
        <v>94</v>
      </c>
      <c r="B19" s="40"/>
      <c r="C19" s="40"/>
      <c r="D19" s="40"/>
      <c r="E19" s="40"/>
    </row>
    <row r="20" spans="1:5" s="61" customFormat="1" ht="13.8" x14ac:dyDescent="0.3">
      <c r="A20" s="59" t="s">
        <v>118</v>
      </c>
      <c r="B20" s="60"/>
      <c r="C20" s="60"/>
    </row>
    <row r="21" spans="1:5" s="61" customFormat="1" ht="13.8" x14ac:dyDescent="0.3">
      <c r="A21" s="59" t="s">
        <v>119</v>
      </c>
      <c r="B21" s="60"/>
      <c r="C21" s="60"/>
    </row>
    <row r="22" spans="1:5" x14ac:dyDescent="0.3">
      <c r="A22" s="20"/>
      <c r="B22" s="20"/>
      <c r="C22" s="20"/>
    </row>
    <row r="29" spans="1:5" x14ac:dyDescent="0.3">
      <c r="A29" s="40" t="s">
        <v>0</v>
      </c>
      <c r="B29" s="40" t="s">
        <v>89</v>
      </c>
      <c r="C29" s="40" t="s">
        <v>88</v>
      </c>
    </row>
    <row r="30" spans="1:5" x14ac:dyDescent="0.3">
      <c r="A30" s="35" t="s">
        <v>14</v>
      </c>
      <c r="B30" s="36">
        <v>7.1580134298227085</v>
      </c>
      <c r="C30" s="36">
        <v>23.06999999999999</v>
      </c>
    </row>
    <row r="31" spans="1:5" x14ac:dyDescent="0.3">
      <c r="A31" s="35" t="s">
        <v>12</v>
      </c>
      <c r="B31" s="36">
        <v>9.1376273753963044</v>
      </c>
      <c r="C31" s="36">
        <v>22.130000000000006</v>
      </c>
    </row>
    <row r="32" spans="1:5" x14ac:dyDescent="0.3">
      <c r="A32" s="35" t="s">
        <v>11</v>
      </c>
      <c r="B32" s="36">
        <v>9.8284979517837385</v>
      </c>
      <c r="C32" s="36">
        <v>24.160000000000004</v>
      </c>
    </row>
    <row r="33" spans="1:3" x14ac:dyDescent="0.3">
      <c r="A33" s="35" t="s">
        <v>13</v>
      </c>
      <c r="B33" s="36">
        <v>9.5239102673407459</v>
      </c>
      <c r="C33" s="36">
        <v>23.964894166236441</v>
      </c>
    </row>
    <row r="34" spans="1:3" x14ac:dyDescent="0.3">
      <c r="A34" s="35" t="s">
        <v>15</v>
      </c>
      <c r="B34" s="36">
        <v>9.2540792444321234</v>
      </c>
      <c r="C34" s="36">
        <v>18.250000000000011</v>
      </c>
    </row>
    <row r="51" spans="1:5" x14ac:dyDescent="0.3">
      <c r="A51" s="40" t="s">
        <v>120</v>
      </c>
      <c r="B51" s="40"/>
      <c r="C51" s="40"/>
      <c r="D51" s="40"/>
      <c r="E51" s="40"/>
    </row>
    <row r="52" spans="1:5" s="61" customFormat="1" ht="13.8" x14ac:dyDescent="0.3">
      <c r="A52" s="59" t="s">
        <v>121</v>
      </c>
      <c r="B52" s="60"/>
      <c r="C52" s="60"/>
    </row>
    <row r="53" spans="1:5" s="61" customFormat="1" ht="13.8" x14ac:dyDescent="0.3">
      <c r="A53" s="59" t="s">
        <v>122</v>
      </c>
      <c r="B53" s="60"/>
      <c r="C53" s="60"/>
    </row>
    <row r="54" spans="1:5" s="61" customFormat="1" ht="13.8" x14ac:dyDescent="0.3">
      <c r="A54" s="59" t="s">
        <v>123</v>
      </c>
      <c r="B54" s="60"/>
      <c r="C54" s="60"/>
    </row>
    <row r="59" spans="1:5" x14ac:dyDescent="0.3">
      <c r="A59" s="40" t="s">
        <v>0</v>
      </c>
      <c r="B59" s="40" t="s">
        <v>95</v>
      </c>
      <c r="C59" s="40" t="s">
        <v>96</v>
      </c>
      <c r="D59" s="40" t="s">
        <v>97</v>
      </c>
    </row>
    <row r="60" spans="1:5" x14ac:dyDescent="0.3">
      <c r="A60" s="35" t="s">
        <v>14</v>
      </c>
      <c r="B60" s="36">
        <v>26.465</v>
      </c>
      <c r="C60" s="36">
        <v>23.06999999999999</v>
      </c>
      <c r="D60" s="36">
        <v>56.0049392293</v>
      </c>
    </row>
    <row r="61" spans="1:5" x14ac:dyDescent="0.3">
      <c r="A61" s="35" t="s">
        <v>12</v>
      </c>
      <c r="B61" s="36">
        <v>41.359000000000002</v>
      </c>
      <c r="C61" s="36">
        <v>22.130000000000006</v>
      </c>
      <c r="D61" s="36">
        <v>109.01797742219999</v>
      </c>
    </row>
    <row r="62" spans="1:5" x14ac:dyDescent="0.3">
      <c r="A62" s="35" t="s">
        <v>11</v>
      </c>
      <c r="B62" s="36">
        <v>69.406000000000006</v>
      </c>
      <c r="C62" s="36">
        <v>24.160000000000004</v>
      </c>
      <c r="D62" s="36">
        <v>165.49885586000002</v>
      </c>
    </row>
    <row r="63" spans="1:5" x14ac:dyDescent="0.3">
      <c r="A63" s="35" t="s">
        <v>13</v>
      </c>
      <c r="B63" s="36">
        <v>103.94499999999999</v>
      </c>
      <c r="C63" s="36">
        <v>23.964894166236441</v>
      </c>
      <c r="D63" s="36">
        <v>217.25007625999999</v>
      </c>
    </row>
    <row r="64" spans="1:5" x14ac:dyDescent="0.3">
      <c r="A64" s="35" t="s">
        <v>15</v>
      </c>
      <c r="B64" s="36">
        <v>43.774999999999999</v>
      </c>
      <c r="C64" s="36">
        <v>18.250000000000011</v>
      </c>
      <c r="D64" s="36">
        <v>80.893485220000002</v>
      </c>
    </row>
  </sheetData>
  <mergeCells count="6">
    <mergeCell ref="L1:M1"/>
    <mergeCell ref="A3:C3"/>
    <mergeCell ref="D1:D2"/>
    <mergeCell ref="F1:F2"/>
    <mergeCell ref="G1:G2"/>
    <mergeCell ref="I1:J1"/>
  </mergeCells>
  <conditionalFormatting sqref="I4:J8">
    <cfRule type="cellIs" dxfId="23" priority="3" operator="greaterThanOrEqual">
      <formula>0</formula>
    </cfRule>
    <cfRule type="cellIs" dxfId="22" priority="4" operator="lessThan">
      <formula>0</formula>
    </cfRule>
  </conditionalFormatting>
  <conditionalFormatting sqref="L4:M8">
    <cfRule type="cellIs" dxfId="21" priority="1" operator="greaterThanOrEqual">
      <formula>0</formula>
    </cfRule>
    <cfRule type="cellIs" dxfId="20" priority="2" operator="lessThan">
      <formula>0</formula>
    </cfRule>
  </conditionalFormatting>
  <hyperlinks>
    <hyperlink ref="C1" location="GCF_2019!A1" display="Grįžti į pagrindinį puslapį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zoomScale="70" zoomScaleNormal="70" workbookViewId="0">
      <selection activeCell="A18" sqref="A18:XFD18"/>
    </sheetView>
  </sheetViews>
  <sheetFormatPr defaultRowHeight="15.6" x14ac:dyDescent="0.3"/>
  <cols>
    <col min="1" max="1" width="39.21875" style="17" customWidth="1"/>
    <col min="2" max="2" width="14.88671875" style="17" bestFit="1" customWidth="1"/>
    <col min="3" max="3" width="64.33203125" style="17" customWidth="1"/>
    <col min="4" max="4" width="13.44140625" style="17" customWidth="1"/>
    <col min="5" max="5" width="15.109375" style="17" customWidth="1"/>
    <col min="6" max="6" width="13" style="17" customWidth="1"/>
    <col min="7" max="7" width="11.88671875" style="17" customWidth="1"/>
    <col min="8" max="8" width="3.88671875" style="17" customWidth="1"/>
    <col min="9" max="9" width="18.44140625" style="17" customWidth="1"/>
    <col min="10" max="10" width="17.44140625" style="17" customWidth="1"/>
    <col min="11" max="11" width="3.88671875" style="17" customWidth="1"/>
    <col min="12" max="12" width="17.33203125" style="17" customWidth="1"/>
    <col min="13" max="13" width="23.6640625" style="17" customWidth="1"/>
    <col min="14" max="16384" width="8.88671875" style="17"/>
  </cols>
  <sheetData>
    <row r="1" spans="1:16" ht="22.2" customHeight="1" x14ac:dyDescent="0.3">
      <c r="A1" s="27">
        <v>43830</v>
      </c>
      <c r="B1" s="28"/>
      <c r="C1" s="64" t="s">
        <v>93</v>
      </c>
      <c r="D1" s="74" t="s">
        <v>129</v>
      </c>
      <c r="E1" s="30" t="s">
        <v>92</v>
      </c>
      <c r="F1" s="74" t="s">
        <v>101</v>
      </c>
      <c r="G1" s="74" t="s">
        <v>87</v>
      </c>
      <c r="H1" s="31"/>
      <c r="I1" s="76" t="s">
        <v>88</v>
      </c>
      <c r="J1" s="77">
        <v>0</v>
      </c>
      <c r="K1" s="32"/>
      <c r="L1" s="76" t="s">
        <v>91</v>
      </c>
      <c r="M1" s="77">
        <v>0</v>
      </c>
    </row>
    <row r="2" spans="1:16" ht="92.4" customHeight="1" x14ac:dyDescent="0.3">
      <c r="A2" s="26" t="s">
        <v>43</v>
      </c>
      <c r="B2" s="26" t="s">
        <v>44</v>
      </c>
      <c r="C2" s="26" t="s">
        <v>45</v>
      </c>
      <c r="D2" s="75">
        <v>0</v>
      </c>
      <c r="E2" s="26" t="s">
        <v>115</v>
      </c>
      <c r="F2" s="75">
        <v>0</v>
      </c>
      <c r="G2" s="75">
        <v>0</v>
      </c>
      <c r="H2" s="31"/>
      <c r="I2" s="26" t="s">
        <v>111</v>
      </c>
      <c r="J2" s="26" t="s">
        <v>112</v>
      </c>
      <c r="K2" s="57"/>
      <c r="L2" s="26" t="s">
        <v>113</v>
      </c>
      <c r="M2" s="26" t="s">
        <v>114</v>
      </c>
    </row>
    <row r="3" spans="1:16" ht="28.95" customHeight="1" x14ac:dyDescent="0.3">
      <c r="A3" s="78" t="s">
        <v>61</v>
      </c>
      <c r="B3" s="78"/>
      <c r="C3" s="78"/>
      <c r="D3" s="47"/>
      <c r="E3" s="47"/>
      <c r="F3" s="48"/>
      <c r="G3" s="58" t="s">
        <v>116</v>
      </c>
      <c r="H3" s="47"/>
      <c r="I3" s="50">
        <v>23.707755557064718</v>
      </c>
      <c r="J3" s="50">
        <v>26.350391576351051</v>
      </c>
      <c r="K3" s="47"/>
      <c r="L3" s="47"/>
      <c r="M3" s="47"/>
    </row>
    <row r="4" spans="1:16" x14ac:dyDescent="0.3">
      <c r="A4" s="35" t="s">
        <v>36</v>
      </c>
      <c r="B4" s="35" t="s">
        <v>19</v>
      </c>
      <c r="C4" s="35" t="s">
        <v>62</v>
      </c>
      <c r="D4" s="37">
        <v>1</v>
      </c>
      <c r="E4" s="37">
        <v>90</v>
      </c>
      <c r="F4" s="36">
        <v>77.102836151299996</v>
      </c>
      <c r="G4" s="38">
        <v>22367</v>
      </c>
      <c r="H4" s="24"/>
      <c r="I4" s="39">
        <v>22.70000000000001</v>
      </c>
      <c r="J4" s="39">
        <v>24.547700000000017</v>
      </c>
      <c r="K4" s="25"/>
      <c r="L4" s="39">
        <v>6.8047089223935044</v>
      </c>
      <c r="M4" s="39">
        <v>10.200967674709513</v>
      </c>
    </row>
    <row r="5" spans="1:16" x14ac:dyDescent="0.3">
      <c r="A5" s="35" t="s">
        <v>126</v>
      </c>
      <c r="B5" s="35" t="s">
        <v>17</v>
      </c>
      <c r="C5" s="35" t="s">
        <v>63</v>
      </c>
      <c r="D5" s="37">
        <v>1</v>
      </c>
      <c r="E5" s="37">
        <v>97</v>
      </c>
      <c r="F5" s="36">
        <v>128.68456437109998</v>
      </c>
      <c r="G5" s="38">
        <v>26890</v>
      </c>
      <c r="H5" s="24"/>
      <c r="I5" s="39">
        <v>22.76</v>
      </c>
      <c r="J5" s="39">
        <v>25.090400000000002</v>
      </c>
      <c r="K5" s="25"/>
      <c r="L5" s="39">
        <v>9.3680907109477456</v>
      </c>
      <c r="M5" s="39">
        <v>10.30353502746973</v>
      </c>
    </row>
    <row r="6" spans="1:16" x14ac:dyDescent="0.3">
      <c r="A6" s="35" t="s">
        <v>125</v>
      </c>
      <c r="B6" s="35" t="s">
        <v>16</v>
      </c>
      <c r="C6" s="35" t="s">
        <v>64</v>
      </c>
      <c r="D6" s="37">
        <v>1</v>
      </c>
      <c r="E6" s="37">
        <v>98</v>
      </c>
      <c r="F6" s="36">
        <v>242.11260163999998</v>
      </c>
      <c r="G6" s="38">
        <v>61007</v>
      </c>
      <c r="H6" s="24"/>
      <c r="I6" s="39">
        <v>26.790000000000003</v>
      </c>
      <c r="J6" s="39">
        <v>29.785899999999987</v>
      </c>
      <c r="K6" s="25"/>
      <c r="L6" s="39">
        <v>10.962770915600847</v>
      </c>
      <c r="M6" s="39">
        <v>11.665530717017528</v>
      </c>
    </row>
    <row r="7" spans="1:16" x14ac:dyDescent="0.3">
      <c r="A7" s="35" t="s">
        <v>127</v>
      </c>
      <c r="B7" s="35" t="s">
        <v>18</v>
      </c>
      <c r="C7" s="35" t="s">
        <v>104</v>
      </c>
      <c r="D7" s="37">
        <v>1</v>
      </c>
      <c r="E7" s="37">
        <v>90</v>
      </c>
      <c r="F7" s="36">
        <v>314.92562212000001</v>
      </c>
      <c r="G7" s="38">
        <v>96374</v>
      </c>
      <c r="H7" s="24"/>
      <c r="I7" s="39">
        <v>24.026915113871627</v>
      </c>
      <c r="J7" s="39">
        <v>25.029931468357635</v>
      </c>
      <c r="K7" s="25"/>
      <c r="L7" s="39">
        <v>9.5519603748970372</v>
      </c>
      <c r="M7" s="39">
        <v>9.7061604478651358</v>
      </c>
    </row>
    <row r="8" spans="1:16" x14ac:dyDescent="0.3">
      <c r="A8" s="35" t="s">
        <v>37</v>
      </c>
      <c r="B8" s="35" t="s">
        <v>20</v>
      </c>
      <c r="C8" s="35" t="s">
        <v>65</v>
      </c>
      <c r="D8" s="37">
        <v>1</v>
      </c>
      <c r="E8" s="37">
        <v>90</v>
      </c>
      <c r="F8" s="36">
        <v>114.17207637999999</v>
      </c>
      <c r="G8" s="38">
        <v>39433</v>
      </c>
      <c r="H8" s="24"/>
      <c r="I8" s="39">
        <v>18.039999999999988</v>
      </c>
      <c r="J8" s="39">
        <v>25.344900000000003</v>
      </c>
      <c r="K8" s="25"/>
      <c r="L8" s="39">
        <v>9.2692883585110888</v>
      </c>
      <c r="M8" s="39">
        <v>10.638857889343068</v>
      </c>
    </row>
    <row r="9" spans="1:16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61" customFormat="1" ht="13.8" x14ac:dyDescent="0.3">
      <c r="A10" s="59" t="s">
        <v>131</v>
      </c>
      <c r="B10" s="53"/>
      <c r="C10" s="53"/>
      <c r="D10" s="60"/>
      <c r="E10" s="60"/>
      <c r="F10" s="60"/>
      <c r="G10" s="60"/>
      <c r="H10" s="60"/>
      <c r="I10" s="60"/>
      <c r="J10" s="60"/>
      <c r="K10" s="60"/>
      <c r="L10" s="60"/>
    </row>
    <row r="11" spans="1:16" s="61" customFormat="1" ht="13.8" x14ac:dyDescent="0.3">
      <c r="A11" s="53" t="s">
        <v>98</v>
      </c>
      <c r="B11" s="59"/>
      <c r="C11" s="59"/>
    </row>
    <row r="12" spans="1:16" s="61" customFormat="1" ht="13.8" x14ac:dyDescent="0.3">
      <c r="A12" s="59" t="s">
        <v>110</v>
      </c>
      <c r="B12" s="59"/>
      <c r="C12" s="59"/>
    </row>
    <row r="13" spans="1:16" s="61" customFormat="1" ht="13.8" x14ac:dyDescent="0.3">
      <c r="A13" s="59" t="s">
        <v>109</v>
      </c>
      <c r="B13" s="59"/>
      <c r="C13" s="59"/>
    </row>
    <row r="14" spans="1:16" s="61" customFormat="1" ht="13.8" x14ac:dyDescent="0.3">
      <c r="A14" s="59" t="s">
        <v>132</v>
      </c>
      <c r="B14" s="60"/>
      <c r="C14" s="60"/>
    </row>
    <row r="15" spans="1:16" s="61" customFormat="1" ht="13.8" x14ac:dyDescent="0.3">
      <c r="A15" s="62" t="s">
        <v>133</v>
      </c>
      <c r="B15" s="60"/>
      <c r="C15" s="60"/>
    </row>
    <row r="16" spans="1:16" s="61" customFormat="1" ht="13.8" x14ac:dyDescent="0.3">
      <c r="A16" s="62" t="s">
        <v>108</v>
      </c>
    </row>
    <row r="17" spans="1:5" s="61" customFormat="1" ht="13.8" x14ac:dyDescent="0.3">
      <c r="A17" s="62" t="s">
        <v>134</v>
      </c>
    </row>
    <row r="18" spans="1:5" x14ac:dyDescent="0.3">
      <c r="A18" s="62"/>
    </row>
    <row r="19" spans="1:5" x14ac:dyDescent="0.3">
      <c r="A19" s="40" t="s">
        <v>94</v>
      </c>
      <c r="B19" s="40"/>
      <c r="C19" s="40"/>
      <c r="D19" s="40"/>
      <c r="E19" s="40"/>
    </row>
    <row r="20" spans="1:5" s="61" customFormat="1" ht="13.8" x14ac:dyDescent="0.3">
      <c r="A20" s="59" t="s">
        <v>118</v>
      </c>
      <c r="B20" s="60"/>
      <c r="C20" s="60"/>
    </row>
    <row r="21" spans="1:5" s="61" customFormat="1" ht="13.8" x14ac:dyDescent="0.3">
      <c r="A21" s="59" t="s">
        <v>119</v>
      </c>
      <c r="B21" s="60"/>
      <c r="C21" s="60"/>
    </row>
    <row r="22" spans="1:5" x14ac:dyDescent="0.3">
      <c r="A22" s="20"/>
      <c r="B22" s="20"/>
      <c r="C22" s="20"/>
    </row>
    <row r="29" spans="1:5" x14ac:dyDescent="0.3">
      <c r="A29" s="40" t="s">
        <v>0</v>
      </c>
      <c r="B29" s="40" t="s">
        <v>89</v>
      </c>
      <c r="C29" s="40" t="s">
        <v>88</v>
      </c>
    </row>
    <row r="30" spans="1:5" x14ac:dyDescent="0.3">
      <c r="A30" s="35" t="s">
        <v>19</v>
      </c>
      <c r="B30" s="36">
        <v>6.8047089223935044</v>
      </c>
      <c r="C30" s="36">
        <v>22.70000000000001</v>
      </c>
    </row>
    <row r="31" spans="1:5" x14ac:dyDescent="0.3">
      <c r="A31" s="35" t="s">
        <v>17</v>
      </c>
      <c r="B31" s="36">
        <v>9.3680907109477456</v>
      </c>
      <c r="C31" s="36">
        <v>22.76</v>
      </c>
    </row>
    <row r="32" spans="1:5" x14ac:dyDescent="0.3">
      <c r="A32" s="35" t="s">
        <v>16</v>
      </c>
      <c r="B32" s="36">
        <v>10.962770915600847</v>
      </c>
      <c r="C32" s="36">
        <v>26.790000000000003</v>
      </c>
    </row>
    <row r="33" spans="1:3" x14ac:dyDescent="0.3">
      <c r="A33" s="35" t="s">
        <v>18</v>
      </c>
      <c r="B33" s="36">
        <v>9.5519603748970372</v>
      </c>
      <c r="C33" s="36">
        <v>24.026915113871627</v>
      </c>
    </row>
    <row r="34" spans="1:3" x14ac:dyDescent="0.3">
      <c r="A34" s="35" t="s">
        <v>20</v>
      </c>
      <c r="B34" s="36">
        <v>9.2692883585110888</v>
      </c>
      <c r="C34" s="36">
        <v>18.039999999999988</v>
      </c>
    </row>
    <row r="51" spans="1:5" x14ac:dyDescent="0.3">
      <c r="A51" s="40" t="s">
        <v>120</v>
      </c>
      <c r="B51" s="40"/>
      <c r="C51" s="40"/>
      <c r="D51" s="40"/>
      <c r="E51" s="40"/>
    </row>
    <row r="52" spans="1:5" s="61" customFormat="1" ht="13.8" x14ac:dyDescent="0.3">
      <c r="A52" s="59" t="s">
        <v>121</v>
      </c>
      <c r="B52" s="60"/>
      <c r="C52" s="60"/>
    </row>
    <row r="53" spans="1:5" s="61" customFormat="1" ht="13.8" x14ac:dyDescent="0.3">
      <c r="A53" s="59" t="s">
        <v>122</v>
      </c>
      <c r="B53" s="60"/>
      <c r="C53" s="60"/>
    </row>
    <row r="54" spans="1:5" s="61" customFormat="1" ht="13.8" x14ac:dyDescent="0.3">
      <c r="A54" s="59" t="s">
        <v>123</v>
      </c>
      <c r="B54" s="60"/>
      <c r="C54" s="60"/>
    </row>
    <row r="59" spans="1:5" x14ac:dyDescent="0.3">
      <c r="A59" s="40" t="s">
        <v>0</v>
      </c>
      <c r="B59" s="40" t="s">
        <v>95</v>
      </c>
      <c r="C59" s="40" t="s">
        <v>96</v>
      </c>
      <c r="D59" s="40" t="s">
        <v>97</v>
      </c>
    </row>
    <row r="60" spans="1:5" x14ac:dyDescent="0.3">
      <c r="A60" s="35" t="s">
        <v>17</v>
      </c>
      <c r="B60" s="36">
        <v>26.89</v>
      </c>
      <c r="C60" s="36">
        <v>22.76</v>
      </c>
      <c r="D60" s="36">
        <v>128.68456437109998</v>
      </c>
    </row>
    <row r="61" spans="1:5" x14ac:dyDescent="0.3">
      <c r="A61" s="35" t="s">
        <v>19</v>
      </c>
      <c r="B61" s="36">
        <v>22.367000000000001</v>
      </c>
      <c r="C61" s="36">
        <v>22.70000000000001</v>
      </c>
      <c r="D61" s="36">
        <v>77.102836151299996</v>
      </c>
    </row>
    <row r="62" spans="1:5" x14ac:dyDescent="0.3">
      <c r="A62" s="35" t="s">
        <v>16</v>
      </c>
      <c r="B62" s="36">
        <v>61.006999999999998</v>
      </c>
      <c r="C62" s="36">
        <v>26.790000000000003</v>
      </c>
      <c r="D62" s="36">
        <v>242.11260163999998</v>
      </c>
    </row>
    <row r="63" spans="1:5" x14ac:dyDescent="0.3">
      <c r="A63" s="35" t="s">
        <v>18</v>
      </c>
      <c r="B63" s="36">
        <v>96.373999999999995</v>
      </c>
      <c r="C63" s="36">
        <v>24.026915113871627</v>
      </c>
      <c r="D63" s="36">
        <v>314.92562212000001</v>
      </c>
    </row>
    <row r="64" spans="1:5" x14ac:dyDescent="0.3">
      <c r="A64" s="35" t="s">
        <v>20</v>
      </c>
      <c r="B64" s="36">
        <v>39.433</v>
      </c>
      <c r="C64" s="36">
        <v>18.039999999999988</v>
      </c>
      <c r="D64" s="36">
        <v>114.17207637999999</v>
      </c>
    </row>
  </sheetData>
  <mergeCells count="6">
    <mergeCell ref="L1:M1"/>
    <mergeCell ref="A3:C3"/>
    <mergeCell ref="D1:D2"/>
    <mergeCell ref="F1:F2"/>
    <mergeCell ref="G1:G2"/>
    <mergeCell ref="I1:J1"/>
  </mergeCells>
  <conditionalFormatting sqref="I4:J8">
    <cfRule type="cellIs" dxfId="19" priority="3" operator="greaterThanOrEqual">
      <formula>0</formula>
    </cfRule>
    <cfRule type="cellIs" dxfId="18" priority="4" operator="lessThan">
      <formula>0</formula>
    </cfRule>
  </conditionalFormatting>
  <conditionalFormatting sqref="L4:M8">
    <cfRule type="cellIs" dxfId="17" priority="1" operator="greaterThanOrEqual">
      <formula>0</formula>
    </cfRule>
    <cfRule type="cellIs" dxfId="16" priority="2" operator="lessThan">
      <formula>0</formula>
    </cfRule>
  </conditionalFormatting>
  <hyperlinks>
    <hyperlink ref="C1" location="GCF_2019!A1" display="Grįžti į pagrindinį puslapį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zoomScale="70" zoomScaleNormal="70" workbookViewId="0">
      <selection activeCell="A18" sqref="A18:XFD18"/>
    </sheetView>
  </sheetViews>
  <sheetFormatPr defaultRowHeight="15.6" x14ac:dyDescent="0.3"/>
  <cols>
    <col min="1" max="1" width="39" style="17" customWidth="1"/>
    <col min="2" max="2" width="14.88671875" style="17" bestFit="1" customWidth="1"/>
    <col min="3" max="3" width="64.88671875" style="17" customWidth="1"/>
    <col min="4" max="4" width="13.44140625" style="17" customWidth="1"/>
    <col min="5" max="5" width="19.6640625" style="17" bestFit="1" customWidth="1"/>
    <col min="6" max="6" width="17" style="17" customWidth="1"/>
    <col min="7" max="7" width="28.21875" style="17" bestFit="1" customWidth="1"/>
    <col min="8" max="8" width="3.88671875" style="17" customWidth="1"/>
    <col min="9" max="9" width="18.33203125" style="17" customWidth="1"/>
    <col min="10" max="10" width="18.88671875" style="17" customWidth="1"/>
    <col min="11" max="11" width="3.88671875" style="17" customWidth="1"/>
    <col min="12" max="12" width="19.44140625" style="17" customWidth="1"/>
    <col min="13" max="13" width="21.77734375" style="17" customWidth="1"/>
    <col min="14" max="16384" width="8.88671875" style="17"/>
  </cols>
  <sheetData>
    <row r="1" spans="1:16" ht="22.2" customHeight="1" x14ac:dyDescent="0.3">
      <c r="A1" s="27">
        <v>43830</v>
      </c>
      <c r="B1" s="28"/>
      <c r="C1" s="64" t="s">
        <v>93</v>
      </c>
      <c r="D1" s="74" t="s">
        <v>129</v>
      </c>
      <c r="E1" s="30" t="s">
        <v>92</v>
      </c>
      <c r="F1" s="74" t="s">
        <v>101</v>
      </c>
      <c r="G1" s="74" t="s">
        <v>87</v>
      </c>
      <c r="H1" s="31"/>
      <c r="I1" s="76" t="s">
        <v>88</v>
      </c>
      <c r="J1" s="77">
        <v>0</v>
      </c>
      <c r="K1" s="32"/>
      <c r="L1" s="76" t="s">
        <v>91</v>
      </c>
      <c r="M1" s="77">
        <v>0</v>
      </c>
    </row>
    <row r="2" spans="1:16" ht="92.4" customHeight="1" x14ac:dyDescent="0.3">
      <c r="A2" s="26" t="s">
        <v>43</v>
      </c>
      <c r="B2" s="26" t="s">
        <v>44</v>
      </c>
      <c r="C2" s="26" t="s">
        <v>45</v>
      </c>
      <c r="D2" s="75">
        <v>0</v>
      </c>
      <c r="E2" s="26" t="s">
        <v>115</v>
      </c>
      <c r="F2" s="75">
        <v>0</v>
      </c>
      <c r="G2" s="75">
        <v>0</v>
      </c>
      <c r="H2" s="31"/>
      <c r="I2" s="26" t="s">
        <v>111</v>
      </c>
      <c r="J2" s="26" t="s">
        <v>112</v>
      </c>
      <c r="K2" s="57"/>
      <c r="L2" s="26" t="s">
        <v>113</v>
      </c>
      <c r="M2" s="26" t="s">
        <v>114</v>
      </c>
    </row>
    <row r="3" spans="1:16" ht="28.95" customHeight="1" x14ac:dyDescent="0.3">
      <c r="A3" s="78" t="s">
        <v>66</v>
      </c>
      <c r="B3" s="78"/>
      <c r="C3" s="78"/>
      <c r="D3" s="47"/>
      <c r="E3" s="47"/>
      <c r="F3" s="48"/>
      <c r="G3" s="58" t="s">
        <v>116</v>
      </c>
      <c r="H3" s="47"/>
      <c r="I3" s="50">
        <v>22.378153056702015</v>
      </c>
      <c r="J3" s="50">
        <v>24.66466651807978</v>
      </c>
      <c r="K3" s="47"/>
      <c r="L3" s="47"/>
      <c r="M3" s="47"/>
    </row>
    <row r="4" spans="1:16" x14ac:dyDescent="0.3">
      <c r="A4" s="35" t="s">
        <v>36</v>
      </c>
      <c r="B4" s="35" t="s">
        <v>24</v>
      </c>
      <c r="C4" s="35" t="s">
        <v>67</v>
      </c>
      <c r="D4" s="37">
        <v>1</v>
      </c>
      <c r="E4" s="37">
        <v>90</v>
      </c>
      <c r="F4" s="36">
        <v>80.804888335699999</v>
      </c>
      <c r="G4" s="38">
        <v>21259</v>
      </c>
      <c r="H4" s="24"/>
      <c r="I4" s="39">
        <v>23.310000000000009</v>
      </c>
      <c r="J4" s="39">
        <v>24.547700000000017</v>
      </c>
      <c r="K4" s="25"/>
      <c r="L4" s="39">
        <v>6.9035651466230838</v>
      </c>
      <c r="M4" s="39">
        <v>10.200967674709513</v>
      </c>
    </row>
    <row r="5" spans="1:16" x14ac:dyDescent="0.3">
      <c r="A5" s="35" t="s">
        <v>126</v>
      </c>
      <c r="B5" s="35" t="s">
        <v>22</v>
      </c>
      <c r="C5" s="35" t="s">
        <v>68</v>
      </c>
      <c r="D5" s="37">
        <v>1</v>
      </c>
      <c r="E5" s="37">
        <v>87</v>
      </c>
      <c r="F5" s="36">
        <v>119.5640615128</v>
      </c>
      <c r="G5" s="38">
        <v>22998</v>
      </c>
      <c r="H5" s="24"/>
      <c r="I5" s="39">
        <v>21.809999999999995</v>
      </c>
      <c r="J5" s="39">
        <v>24.305200000000006</v>
      </c>
      <c r="K5" s="25"/>
      <c r="L5" s="39">
        <v>8.8581980510355507</v>
      </c>
      <c r="M5" s="39">
        <v>9.8696737875988134</v>
      </c>
    </row>
    <row r="6" spans="1:16" x14ac:dyDescent="0.3">
      <c r="A6" s="35" t="s">
        <v>125</v>
      </c>
      <c r="B6" s="35" t="s">
        <v>21</v>
      </c>
      <c r="C6" s="35" t="s">
        <v>69</v>
      </c>
      <c r="D6" s="37">
        <v>1</v>
      </c>
      <c r="E6" s="37">
        <v>92.9</v>
      </c>
      <c r="F6" s="36">
        <v>232.35900981</v>
      </c>
      <c r="G6" s="38">
        <v>52486</v>
      </c>
      <c r="H6" s="24"/>
      <c r="I6" s="39">
        <v>23.619999999999997</v>
      </c>
      <c r="J6" s="39">
        <v>25.151999999999997</v>
      </c>
      <c r="K6" s="25"/>
      <c r="L6" s="39">
        <v>9.6564896213110174</v>
      </c>
      <c r="M6" s="39">
        <v>9.617154755095779</v>
      </c>
    </row>
    <row r="7" spans="1:16" x14ac:dyDescent="0.3">
      <c r="A7" s="35" t="s">
        <v>127</v>
      </c>
      <c r="B7" s="35" t="s">
        <v>23</v>
      </c>
      <c r="C7" s="35" t="s">
        <v>103</v>
      </c>
      <c r="D7" s="37">
        <v>1</v>
      </c>
      <c r="E7" s="37">
        <v>90</v>
      </c>
      <c r="F7" s="36">
        <v>336.64873674</v>
      </c>
      <c r="G7" s="38">
        <v>94915</v>
      </c>
      <c r="H7" s="24"/>
      <c r="I7" s="39">
        <v>24.04044572843582</v>
      </c>
      <c r="J7" s="39">
        <v>25.029931468357635</v>
      </c>
      <c r="K7" s="25"/>
      <c r="L7" s="39">
        <v>9.5721807971398398</v>
      </c>
      <c r="M7" s="39">
        <v>9.7061604478651358</v>
      </c>
    </row>
    <row r="8" spans="1:16" x14ac:dyDescent="0.3">
      <c r="A8" s="35" t="s">
        <v>37</v>
      </c>
      <c r="B8" s="35" t="s">
        <v>25</v>
      </c>
      <c r="C8" s="35" t="s">
        <v>70</v>
      </c>
      <c r="D8" s="37">
        <v>1</v>
      </c>
      <c r="E8" s="37">
        <v>83</v>
      </c>
      <c r="F8" s="36">
        <v>135.40826687999999</v>
      </c>
      <c r="G8" s="38">
        <v>40671</v>
      </c>
      <c r="H8" s="24"/>
      <c r="I8" s="39">
        <v>16.060000000000009</v>
      </c>
      <c r="J8" s="39">
        <v>23.307500000000015</v>
      </c>
      <c r="K8" s="25"/>
      <c r="L8" s="39">
        <v>8.5077804071756802</v>
      </c>
      <c r="M8" s="39">
        <v>9.8043003158796029</v>
      </c>
    </row>
    <row r="9" spans="1:16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61" customFormat="1" ht="13.8" x14ac:dyDescent="0.3">
      <c r="A10" s="59" t="s">
        <v>131</v>
      </c>
      <c r="B10" s="53"/>
      <c r="C10" s="53"/>
      <c r="D10" s="60"/>
      <c r="E10" s="60"/>
      <c r="F10" s="60"/>
      <c r="G10" s="60"/>
      <c r="H10" s="60"/>
      <c r="I10" s="60"/>
      <c r="J10" s="60"/>
      <c r="K10" s="60"/>
      <c r="L10" s="60"/>
    </row>
    <row r="11" spans="1:16" s="61" customFormat="1" ht="13.8" x14ac:dyDescent="0.3">
      <c r="A11" s="53" t="s">
        <v>98</v>
      </c>
      <c r="B11" s="59"/>
      <c r="C11" s="59"/>
    </row>
    <row r="12" spans="1:16" s="61" customFormat="1" ht="13.8" x14ac:dyDescent="0.3">
      <c r="A12" s="59" t="s">
        <v>110</v>
      </c>
      <c r="B12" s="59"/>
      <c r="C12" s="59"/>
    </row>
    <row r="13" spans="1:16" s="61" customFormat="1" ht="13.8" x14ac:dyDescent="0.3">
      <c r="A13" s="59" t="s">
        <v>109</v>
      </c>
      <c r="B13" s="59"/>
      <c r="C13" s="59"/>
    </row>
    <row r="14" spans="1:16" s="61" customFormat="1" ht="13.8" x14ac:dyDescent="0.3">
      <c r="A14" s="59" t="s">
        <v>132</v>
      </c>
      <c r="B14" s="60"/>
      <c r="C14" s="60"/>
    </row>
    <row r="15" spans="1:16" s="61" customFormat="1" ht="13.8" x14ac:dyDescent="0.3">
      <c r="A15" s="62" t="s">
        <v>133</v>
      </c>
      <c r="B15" s="60"/>
      <c r="C15" s="60"/>
    </row>
    <row r="16" spans="1:16" s="61" customFormat="1" ht="13.8" x14ac:dyDescent="0.3">
      <c r="A16" s="62" t="s">
        <v>108</v>
      </c>
    </row>
    <row r="17" spans="1:5" s="61" customFormat="1" ht="13.8" x14ac:dyDescent="0.3">
      <c r="A17" s="62" t="s">
        <v>134</v>
      </c>
    </row>
    <row r="18" spans="1:5" x14ac:dyDescent="0.3">
      <c r="A18" s="62"/>
    </row>
    <row r="19" spans="1:5" x14ac:dyDescent="0.3">
      <c r="A19" s="40" t="s">
        <v>94</v>
      </c>
      <c r="B19" s="40"/>
      <c r="C19" s="40"/>
      <c r="D19" s="40"/>
      <c r="E19" s="40"/>
    </row>
    <row r="20" spans="1:5" s="61" customFormat="1" ht="13.8" x14ac:dyDescent="0.3">
      <c r="A20" s="59" t="s">
        <v>118</v>
      </c>
      <c r="B20" s="60"/>
      <c r="C20" s="60"/>
    </row>
    <row r="21" spans="1:5" s="61" customFormat="1" ht="13.8" x14ac:dyDescent="0.3">
      <c r="A21" s="59" t="s">
        <v>119</v>
      </c>
      <c r="B21" s="60"/>
      <c r="C21" s="60"/>
    </row>
    <row r="22" spans="1:5" x14ac:dyDescent="0.3">
      <c r="A22" s="20"/>
      <c r="B22" s="20"/>
      <c r="C22" s="20"/>
    </row>
    <row r="29" spans="1:5" x14ac:dyDescent="0.3">
      <c r="A29" s="40" t="s">
        <v>0</v>
      </c>
      <c r="B29" s="40" t="s">
        <v>89</v>
      </c>
      <c r="C29" s="40" t="s">
        <v>88</v>
      </c>
    </row>
    <row r="30" spans="1:5" x14ac:dyDescent="0.3">
      <c r="A30" s="35" t="s">
        <v>24</v>
      </c>
      <c r="B30" s="36">
        <v>6.9035651466230838</v>
      </c>
      <c r="C30" s="36">
        <v>23.310000000000009</v>
      </c>
    </row>
    <row r="31" spans="1:5" x14ac:dyDescent="0.3">
      <c r="A31" s="35" t="s">
        <v>22</v>
      </c>
      <c r="B31" s="36">
        <v>8.8581980510355507</v>
      </c>
      <c r="C31" s="36">
        <v>21.809999999999995</v>
      </c>
    </row>
    <row r="32" spans="1:5" x14ac:dyDescent="0.3">
      <c r="A32" s="35" t="s">
        <v>21</v>
      </c>
      <c r="B32" s="36">
        <v>9.6564896213110174</v>
      </c>
      <c r="C32" s="36">
        <v>23.619999999999997</v>
      </c>
    </row>
    <row r="33" spans="1:3" x14ac:dyDescent="0.3">
      <c r="A33" s="35" t="s">
        <v>23</v>
      </c>
      <c r="B33" s="36">
        <v>9.5721807971398398</v>
      </c>
      <c r="C33" s="36">
        <v>24.04044572843582</v>
      </c>
    </row>
    <row r="34" spans="1:3" x14ac:dyDescent="0.3">
      <c r="A34" s="35" t="s">
        <v>25</v>
      </c>
      <c r="B34" s="36">
        <v>8.5077804071756802</v>
      </c>
      <c r="C34" s="36">
        <v>16.060000000000009</v>
      </c>
    </row>
    <row r="51" spans="1:5" x14ac:dyDescent="0.3">
      <c r="A51" s="40" t="s">
        <v>120</v>
      </c>
      <c r="B51" s="40"/>
      <c r="C51" s="40"/>
      <c r="D51" s="40"/>
      <c r="E51" s="40"/>
    </row>
    <row r="52" spans="1:5" s="61" customFormat="1" ht="13.8" x14ac:dyDescent="0.3">
      <c r="A52" s="59" t="s">
        <v>121</v>
      </c>
      <c r="B52" s="60"/>
      <c r="C52" s="60"/>
    </row>
    <row r="53" spans="1:5" s="61" customFormat="1" ht="13.8" x14ac:dyDescent="0.3">
      <c r="A53" s="59" t="s">
        <v>122</v>
      </c>
      <c r="B53" s="60"/>
      <c r="C53" s="60"/>
    </row>
    <row r="54" spans="1:5" s="61" customFormat="1" ht="13.8" x14ac:dyDescent="0.3">
      <c r="A54" s="59" t="s">
        <v>123</v>
      </c>
      <c r="B54" s="60"/>
      <c r="C54" s="60"/>
    </row>
    <row r="59" spans="1:5" x14ac:dyDescent="0.3">
      <c r="A59" s="40" t="s">
        <v>0</v>
      </c>
      <c r="B59" s="40" t="s">
        <v>95</v>
      </c>
      <c r="C59" s="40" t="s">
        <v>96</v>
      </c>
      <c r="D59" s="40" t="s">
        <v>97</v>
      </c>
    </row>
    <row r="60" spans="1:5" x14ac:dyDescent="0.3">
      <c r="A60" s="35" t="s">
        <v>22</v>
      </c>
      <c r="B60" s="36">
        <v>22.998000000000001</v>
      </c>
      <c r="C60" s="36">
        <v>21.809999999999995</v>
      </c>
      <c r="D60" s="36">
        <v>119.5640615128</v>
      </c>
    </row>
    <row r="61" spans="1:5" x14ac:dyDescent="0.3">
      <c r="A61" s="35" t="s">
        <v>24</v>
      </c>
      <c r="B61" s="36">
        <v>21.259</v>
      </c>
      <c r="C61" s="36">
        <v>23.310000000000009</v>
      </c>
      <c r="D61" s="36">
        <v>80.804888335699999</v>
      </c>
    </row>
    <row r="62" spans="1:5" x14ac:dyDescent="0.3">
      <c r="A62" s="35" t="s">
        <v>21</v>
      </c>
      <c r="B62" s="36">
        <v>52.485999999999997</v>
      </c>
      <c r="C62" s="36">
        <v>23.619999999999997</v>
      </c>
      <c r="D62" s="36">
        <v>232.35900981</v>
      </c>
    </row>
    <row r="63" spans="1:5" x14ac:dyDescent="0.3">
      <c r="A63" s="35" t="s">
        <v>23</v>
      </c>
      <c r="B63" s="36">
        <v>94.915000000000006</v>
      </c>
      <c r="C63" s="36">
        <v>24.04044572843582</v>
      </c>
      <c r="D63" s="36">
        <v>336.64873674</v>
      </c>
    </row>
    <row r="64" spans="1:5" x14ac:dyDescent="0.3">
      <c r="A64" s="35" t="s">
        <v>25</v>
      </c>
      <c r="B64" s="36">
        <v>40.670999999999999</v>
      </c>
      <c r="C64" s="36">
        <v>16.060000000000009</v>
      </c>
      <c r="D64" s="36">
        <v>135.40826687999999</v>
      </c>
    </row>
  </sheetData>
  <mergeCells count="6">
    <mergeCell ref="L1:M1"/>
    <mergeCell ref="A3:C3"/>
    <mergeCell ref="D1:D2"/>
    <mergeCell ref="F1:F2"/>
    <mergeCell ref="G1:G2"/>
    <mergeCell ref="I1:J1"/>
  </mergeCells>
  <conditionalFormatting sqref="I4:J8">
    <cfRule type="cellIs" dxfId="15" priority="3" operator="greaterThanOrEqual">
      <formula>0</formula>
    </cfRule>
    <cfRule type="cellIs" dxfId="14" priority="4" operator="lessThan">
      <formula>0</formula>
    </cfRule>
  </conditionalFormatting>
  <conditionalFormatting sqref="L4:M8">
    <cfRule type="cellIs" dxfId="13" priority="1" operator="greaterThanOrEqual">
      <formula>0</formula>
    </cfRule>
    <cfRule type="cellIs" dxfId="12" priority="2" operator="lessThan">
      <formula>0</formula>
    </cfRule>
  </conditionalFormatting>
  <hyperlinks>
    <hyperlink ref="C1" location="GCF_2019!A1" display="Grįžti į pagrindinį puslapį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zoomScale="70" zoomScaleNormal="70" workbookViewId="0">
      <selection activeCell="A18" sqref="A18:XFD18"/>
    </sheetView>
  </sheetViews>
  <sheetFormatPr defaultRowHeight="15.6" x14ac:dyDescent="0.3"/>
  <cols>
    <col min="1" max="1" width="39.77734375" style="17" customWidth="1"/>
    <col min="2" max="2" width="14.88671875" style="17" bestFit="1" customWidth="1"/>
    <col min="3" max="3" width="64.6640625" style="17" customWidth="1"/>
    <col min="4" max="4" width="17.44140625" style="17" customWidth="1"/>
    <col min="5" max="5" width="16.109375" style="17" bestFit="1" customWidth="1"/>
    <col min="6" max="6" width="19.33203125" style="17" customWidth="1"/>
    <col min="7" max="7" width="13.6640625" style="17" customWidth="1"/>
    <col min="8" max="8" width="3.88671875" style="17" customWidth="1"/>
    <col min="9" max="9" width="17.21875" style="17" customWidth="1"/>
    <col min="10" max="10" width="17" style="17" customWidth="1"/>
    <col min="11" max="11" width="3.88671875" style="17" customWidth="1"/>
    <col min="12" max="12" width="17.109375" style="17" customWidth="1"/>
    <col min="13" max="13" width="20.33203125" style="17" customWidth="1"/>
    <col min="14" max="16384" width="8.88671875" style="17"/>
  </cols>
  <sheetData>
    <row r="1" spans="1:16" ht="22.2" customHeight="1" x14ac:dyDescent="0.3">
      <c r="A1" s="27">
        <v>43830</v>
      </c>
      <c r="B1" s="28"/>
      <c r="C1" s="64" t="s">
        <v>93</v>
      </c>
      <c r="D1" s="74" t="s">
        <v>129</v>
      </c>
      <c r="E1" s="30" t="s">
        <v>92</v>
      </c>
      <c r="F1" s="74" t="s">
        <v>101</v>
      </c>
      <c r="G1" s="74" t="s">
        <v>87</v>
      </c>
      <c r="H1" s="31"/>
      <c r="I1" s="76" t="s">
        <v>88</v>
      </c>
      <c r="J1" s="77">
        <v>0</v>
      </c>
      <c r="K1" s="32"/>
      <c r="L1" s="76" t="s">
        <v>91</v>
      </c>
      <c r="M1" s="77">
        <v>0</v>
      </c>
    </row>
    <row r="2" spans="1:16" ht="92.4" customHeight="1" x14ac:dyDescent="0.3">
      <c r="A2" s="26" t="s">
        <v>43</v>
      </c>
      <c r="B2" s="26" t="s">
        <v>44</v>
      </c>
      <c r="C2" s="26" t="s">
        <v>45</v>
      </c>
      <c r="D2" s="75">
        <v>0</v>
      </c>
      <c r="E2" s="26" t="s">
        <v>115</v>
      </c>
      <c r="F2" s="75">
        <v>0</v>
      </c>
      <c r="G2" s="75">
        <v>0</v>
      </c>
      <c r="H2" s="31"/>
      <c r="I2" s="26" t="s">
        <v>111</v>
      </c>
      <c r="J2" s="26" t="s">
        <v>112</v>
      </c>
      <c r="K2" s="57"/>
      <c r="L2" s="26" t="s">
        <v>113</v>
      </c>
      <c r="M2" s="26" t="s">
        <v>114</v>
      </c>
    </row>
    <row r="3" spans="1:16" ht="28.95" customHeight="1" x14ac:dyDescent="0.3">
      <c r="A3" s="78" t="s">
        <v>71</v>
      </c>
      <c r="B3" s="78"/>
      <c r="C3" s="78"/>
      <c r="D3" s="47"/>
      <c r="E3" s="47"/>
      <c r="F3" s="48"/>
      <c r="G3" s="58" t="s">
        <v>116</v>
      </c>
      <c r="H3" s="47"/>
      <c r="I3" s="50">
        <v>15.220878248813202</v>
      </c>
      <c r="J3" s="50">
        <v>17.118152019715144</v>
      </c>
      <c r="K3" s="47"/>
      <c r="L3" s="47"/>
      <c r="M3" s="47"/>
    </row>
    <row r="4" spans="1:16" x14ac:dyDescent="0.3">
      <c r="A4" s="35" t="s">
        <v>36</v>
      </c>
      <c r="B4" s="35" t="s">
        <v>27</v>
      </c>
      <c r="C4" s="35" t="s">
        <v>72</v>
      </c>
      <c r="D4" s="37">
        <v>1</v>
      </c>
      <c r="E4" s="37">
        <v>60</v>
      </c>
      <c r="F4" s="36">
        <v>71.730977157599995</v>
      </c>
      <c r="G4" s="38">
        <v>19542</v>
      </c>
      <c r="H4" s="24"/>
      <c r="I4" s="39">
        <v>16.910000000000004</v>
      </c>
      <c r="J4" s="39">
        <v>19.265799999999999</v>
      </c>
      <c r="K4" s="25"/>
      <c r="L4" s="39">
        <v>4.816133573392742</v>
      </c>
      <c r="M4" s="39">
        <v>7.0541344205054024</v>
      </c>
    </row>
    <row r="5" spans="1:16" x14ac:dyDescent="0.3">
      <c r="A5" s="35" t="s">
        <v>126</v>
      </c>
      <c r="B5" s="35" t="s">
        <v>29</v>
      </c>
      <c r="C5" s="35" t="s">
        <v>73</v>
      </c>
      <c r="D5" s="37">
        <v>1</v>
      </c>
      <c r="E5" s="37">
        <v>51</v>
      </c>
      <c r="F5" s="36">
        <v>86.983412334700006</v>
      </c>
      <c r="G5" s="38">
        <v>18301</v>
      </c>
      <c r="H5" s="24"/>
      <c r="I5" s="39">
        <v>15.349999999999998</v>
      </c>
      <c r="J5" s="39">
        <v>16.914800000000007</v>
      </c>
      <c r="K5" s="25"/>
      <c r="L5" s="39">
        <v>5.440862497491505</v>
      </c>
      <c r="M5" s="39">
        <v>6.2448325711906882</v>
      </c>
    </row>
    <row r="6" spans="1:16" x14ac:dyDescent="0.3">
      <c r="A6" s="35" t="s">
        <v>125</v>
      </c>
      <c r="B6" s="35" t="s">
        <v>28</v>
      </c>
      <c r="C6" s="35" t="s">
        <v>74</v>
      </c>
      <c r="D6" s="37">
        <v>1</v>
      </c>
      <c r="E6" s="37">
        <v>58.5</v>
      </c>
      <c r="F6" s="36">
        <v>200.57531506000001</v>
      </c>
      <c r="G6" s="38">
        <v>46553</v>
      </c>
      <c r="H6" s="24"/>
      <c r="I6" s="39">
        <v>16.189999999999994</v>
      </c>
      <c r="J6" s="39">
        <v>18.141399999999997</v>
      </c>
      <c r="K6" s="25"/>
      <c r="L6" s="39">
        <v>6.2888921540233849</v>
      </c>
      <c r="M6" s="39">
        <v>6.3404324817995112</v>
      </c>
    </row>
    <row r="7" spans="1:16" x14ac:dyDescent="0.3">
      <c r="A7" s="35" t="s">
        <v>127</v>
      </c>
      <c r="B7" s="35" t="s">
        <v>26</v>
      </c>
      <c r="C7" s="35" t="s">
        <v>102</v>
      </c>
      <c r="D7" s="37">
        <v>1</v>
      </c>
      <c r="E7" s="37">
        <v>59.999999999999986</v>
      </c>
      <c r="F7" s="36">
        <v>289.77708331000002</v>
      </c>
      <c r="G7" s="38">
        <v>84520</v>
      </c>
      <c r="H7" s="24"/>
      <c r="I7" s="39">
        <v>16.714285714285705</v>
      </c>
      <c r="J7" s="39">
        <v>18.292693099327906</v>
      </c>
      <c r="K7" s="25"/>
      <c r="L7" s="39">
        <v>6.5664763348157571</v>
      </c>
      <c r="M7" s="39">
        <v>6.5655490008783861</v>
      </c>
    </row>
    <row r="8" spans="1:16" x14ac:dyDescent="0.3">
      <c r="A8" s="35" t="s">
        <v>37</v>
      </c>
      <c r="B8" s="35" t="s">
        <v>30</v>
      </c>
      <c r="C8" s="35" t="s">
        <v>75</v>
      </c>
      <c r="D8" s="37">
        <v>1</v>
      </c>
      <c r="E8" s="37">
        <v>43</v>
      </c>
      <c r="F8" s="36">
        <v>136.83077349999999</v>
      </c>
      <c r="G8" s="38">
        <v>39631</v>
      </c>
      <c r="H8" s="24"/>
      <c r="I8" s="39">
        <v>9.6700000000000017</v>
      </c>
      <c r="J8" s="39">
        <v>12.134200000000007</v>
      </c>
      <c r="K8" s="25"/>
      <c r="L8" s="39">
        <v>4.413355144914398</v>
      </c>
      <c r="M8" s="39">
        <v>5.0830084603392489</v>
      </c>
    </row>
    <row r="9" spans="1:16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61" customFormat="1" ht="13.8" x14ac:dyDescent="0.3">
      <c r="A10" s="59" t="s">
        <v>131</v>
      </c>
      <c r="B10" s="53"/>
      <c r="C10" s="53"/>
      <c r="D10" s="60"/>
      <c r="E10" s="60"/>
      <c r="F10" s="60"/>
      <c r="G10" s="60"/>
      <c r="H10" s="60"/>
      <c r="I10" s="60"/>
      <c r="J10" s="60"/>
      <c r="K10" s="60"/>
      <c r="L10" s="60"/>
    </row>
    <row r="11" spans="1:16" s="61" customFormat="1" ht="13.8" x14ac:dyDescent="0.3">
      <c r="A11" s="53" t="s">
        <v>98</v>
      </c>
      <c r="B11" s="59"/>
      <c r="C11" s="59"/>
    </row>
    <row r="12" spans="1:16" s="61" customFormat="1" ht="13.8" x14ac:dyDescent="0.3">
      <c r="A12" s="59" t="s">
        <v>110</v>
      </c>
      <c r="B12" s="59"/>
      <c r="C12" s="59"/>
    </row>
    <row r="13" spans="1:16" s="61" customFormat="1" ht="13.8" x14ac:dyDescent="0.3">
      <c r="A13" s="59" t="s">
        <v>109</v>
      </c>
      <c r="B13" s="59"/>
      <c r="C13" s="59"/>
    </row>
    <row r="14" spans="1:16" s="61" customFormat="1" ht="13.8" x14ac:dyDescent="0.3">
      <c r="A14" s="59" t="s">
        <v>132</v>
      </c>
      <c r="B14" s="60"/>
      <c r="C14" s="60"/>
    </row>
    <row r="15" spans="1:16" s="61" customFormat="1" ht="13.8" x14ac:dyDescent="0.3">
      <c r="A15" s="62" t="s">
        <v>133</v>
      </c>
      <c r="B15" s="60"/>
      <c r="C15" s="60"/>
    </row>
    <row r="16" spans="1:16" s="61" customFormat="1" ht="13.8" x14ac:dyDescent="0.3">
      <c r="A16" s="62" t="s">
        <v>108</v>
      </c>
    </row>
    <row r="17" spans="1:5" s="61" customFormat="1" ht="13.8" x14ac:dyDescent="0.3">
      <c r="A17" s="62" t="s">
        <v>134</v>
      </c>
    </row>
    <row r="18" spans="1:5" x14ac:dyDescent="0.3">
      <c r="A18" s="62"/>
    </row>
    <row r="19" spans="1:5" x14ac:dyDescent="0.3">
      <c r="A19" s="40" t="s">
        <v>94</v>
      </c>
      <c r="B19" s="40"/>
      <c r="C19" s="40"/>
      <c r="D19" s="40"/>
      <c r="E19" s="40"/>
    </row>
    <row r="20" spans="1:5" s="61" customFormat="1" ht="13.8" x14ac:dyDescent="0.3">
      <c r="A20" s="59" t="s">
        <v>118</v>
      </c>
      <c r="B20" s="60"/>
      <c r="C20" s="60"/>
    </row>
    <row r="21" spans="1:5" s="61" customFormat="1" ht="13.8" x14ac:dyDescent="0.3">
      <c r="A21" s="59" t="s">
        <v>119</v>
      </c>
      <c r="B21" s="60"/>
      <c r="C21" s="60"/>
    </row>
    <row r="22" spans="1:5" x14ac:dyDescent="0.3">
      <c r="A22" s="20"/>
      <c r="B22" s="20"/>
      <c r="C22" s="20"/>
    </row>
    <row r="29" spans="1:5" x14ac:dyDescent="0.3">
      <c r="A29" s="40" t="s">
        <v>0</v>
      </c>
      <c r="B29" s="40" t="s">
        <v>89</v>
      </c>
      <c r="C29" s="40" t="s">
        <v>88</v>
      </c>
    </row>
    <row r="30" spans="1:5" x14ac:dyDescent="0.3">
      <c r="A30" s="35" t="s">
        <v>27</v>
      </c>
      <c r="B30" s="36">
        <v>4.816133573392742</v>
      </c>
      <c r="C30" s="36">
        <v>16.910000000000004</v>
      </c>
    </row>
    <row r="31" spans="1:5" x14ac:dyDescent="0.3">
      <c r="A31" s="35" t="s">
        <v>29</v>
      </c>
      <c r="B31" s="36">
        <v>5.440862497491505</v>
      </c>
      <c r="C31" s="36">
        <v>15.349999999999998</v>
      </c>
    </row>
    <row r="32" spans="1:5" x14ac:dyDescent="0.3">
      <c r="A32" s="35" t="s">
        <v>28</v>
      </c>
      <c r="B32" s="36">
        <v>6.2888921540233849</v>
      </c>
      <c r="C32" s="36">
        <v>16.189999999999994</v>
      </c>
    </row>
    <row r="33" spans="1:3" x14ac:dyDescent="0.3">
      <c r="A33" s="35" t="s">
        <v>26</v>
      </c>
      <c r="B33" s="36">
        <v>6.5664763348157571</v>
      </c>
      <c r="C33" s="36">
        <v>16.714285714285705</v>
      </c>
    </row>
    <row r="34" spans="1:3" x14ac:dyDescent="0.3">
      <c r="A34" s="35" t="s">
        <v>30</v>
      </c>
      <c r="B34" s="36">
        <v>4.413355144914398</v>
      </c>
      <c r="C34" s="36">
        <v>9.6700000000000017</v>
      </c>
    </row>
    <row r="51" spans="1:5" x14ac:dyDescent="0.3">
      <c r="A51" s="40" t="s">
        <v>120</v>
      </c>
      <c r="B51" s="40"/>
      <c r="C51" s="40"/>
      <c r="D51" s="40"/>
      <c r="E51" s="40"/>
    </row>
    <row r="52" spans="1:5" s="61" customFormat="1" ht="13.8" x14ac:dyDescent="0.3">
      <c r="A52" s="59" t="s">
        <v>121</v>
      </c>
      <c r="B52" s="60"/>
      <c r="C52" s="60"/>
    </row>
    <row r="53" spans="1:5" s="61" customFormat="1" ht="13.8" x14ac:dyDescent="0.3">
      <c r="A53" s="59" t="s">
        <v>122</v>
      </c>
      <c r="B53" s="60"/>
      <c r="C53" s="60"/>
    </row>
    <row r="54" spans="1:5" s="61" customFormat="1" ht="13.8" x14ac:dyDescent="0.3">
      <c r="A54" s="59" t="s">
        <v>123</v>
      </c>
      <c r="B54" s="60"/>
      <c r="C54" s="60"/>
    </row>
    <row r="59" spans="1:5" x14ac:dyDescent="0.3">
      <c r="A59" s="40" t="s">
        <v>0</v>
      </c>
      <c r="B59" s="40" t="s">
        <v>95</v>
      </c>
      <c r="C59" s="40" t="s">
        <v>96</v>
      </c>
      <c r="D59" s="40" t="s">
        <v>97</v>
      </c>
    </row>
    <row r="60" spans="1:5" x14ac:dyDescent="0.3">
      <c r="A60" s="35" t="s">
        <v>27</v>
      </c>
      <c r="B60" s="36">
        <v>19.542000000000002</v>
      </c>
      <c r="C60" s="36">
        <v>16.910000000000004</v>
      </c>
      <c r="D60" s="36">
        <v>71.730977157599995</v>
      </c>
    </row>
    <row r="61" spans="1:5" x14ac:dyDescent="0.3">
      <c r="A61" s="35" t="s">
        <v>29</v>
      </c>
      <c r="B61" s="36">
        <v>18.300999999999998</v>
      </c>
      <c r="C61" s="36">
        <v>15.349999999999998</v>
      </c>
      <c r="D61" s="36">
        <v>86.983412334700006</v>
      </c>
    </row>
    <row r="62" spans="1:5" x14ac:dyDescent="0.3">
      <c r="A62" s="35" t="s">
        <v>28</v>
      </c>
      <c r="B62" s="36">
        <v>46.552999999999997</v>
      </c>
      <c r="C62" s="36">
        <v>16.189999999999994</v>
      </c>
      <c r="D62" s="36">
        <v>200.57531506000001</v>
      </c>
    </row>
    <row r="63" spans="1:5" x14ac:dyDescent="0.3">
      <c r="A63" s="35" t="s">
        <v>26</v>
      </c>
      <c r="B63" s="36">
        <v>84.52</v>
      </c>
      <c r="C63" s="36">
        <v>16.714285714285705</v>
      </c>
      <c r="D63" s="36">
        <v>289.77708331000002</v>
      </c>
    </row>
    <row r="64" spans="1:5" x14ac:dyDescent="0.3">
      <c r="A64" s="35" t="s">
        <v>30</v>
      </c>
      <c r="B64" s="36">
        <v>39.631</v>
      </c>
      <c r="C64" s="36">
        <v>9.6700000000000017</v>
      </c>
      <c r="D64" s="36">
        <v>136.83077349999999</v>
      </c>
    </row>
  </sheetData>
  <mergeCells count="6">
    <mergeCell ref="L1:M1"/>
    <mergeCell ref="A3:C3"/>
    <mergeCell ref="D1:D2"/>
    <mergeCell ref="F1:F2"/>
    <mergeCell ref="G1:G2"/>
    <mergeCell ref="I1:J1"/>
  </mergeCells>
  <conditionalFormatting sqref="I4:J8">
    <cfRule type="cellIs" dxfId="11" priority="3" operator="greaterThanOrEqual">
      <formula>0</formula>
    </cfRule>
    <cfRule type="cellIs" dxfId="10" priority="4" operator="lessThan">
      <formula>0</formula>
    </cfRule>
  </conditionalFormatting>
  <conditionalFormatting sqref="L4:M8">
    <cfRule type="cellIs" dxfId="9" priority="1" operator="greaterThanOrEqual">
      <formula>0</formula>
    </cfRule>
    <cfRule type="cellIs" dxfId="8" priority="2" operator="lessThan">
      <formula>0</formula>
    </cfRule>
  </conditionalFormatting>
  <hyperlinks>
    <hyperlink ref="C1" location="GCF_2019!A1" display="Grįžti į pagrindinį puslapį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topLeftCell="A10" zoomScale="70" zoomScaleNormal="70" workbookViewId="0">
      <selection activeCell="C1" sqref="C1"/>
    </sheetView>
  </sheetViews>
  <sheetFormatPr defaultRowHeight="15.6" x14ac:dyDescent="0.3"/>
  <cols>
    <col min="1" max="1" width="39.33203125" style="17" customWidth="1"/>
    <col min="2" max="2" width="14.88671875" style="17" bestFit="1" customWidth="1"/>
    <col min="3" max="3" width="64.77734375" style="17" customWidth="1"/>
    <col min="4" max="4" width="17.44140625" style="17" customWidth="1"/>
    <col min="5" max="5" width="16.109375" style="17" bestFit="1" customWidth="1"/>
    <col min="6" max="6" width="19.33203125" style="17" customWidth="1"/>
    <col min="7" max="7" width="13.6640625" style="17" customWidth="1"/>
    <col min="8" max="8" width="3.88671875" style="17" customWidth="1"/>
    <col min="9" max="9" width="18.44140625" style="17" customWidth="1"/>
    <col min="10" max="10" width="17.6640625" style="17" customWidth="1"/>
    <col min="11" max="11" width="3.88671875" style="17" customWidth="1"/>
    <col min="12" max="12" width="19.109375" style="17" customWidth="1"/>
    <col min="13" max="13" width="19.21875" style="17" customWidth="1"/>
    <col min="14" max="16384" width="8.88671875" style="17"/>
  </cols>
  <sheetData>
    <row r="1" spans="1:16" ht="22.2" customHeight="1" x14ac:dyDescent="0.3">
      <c r="A1" s="27">
        <v>43830</v>
      </c>
      <c r="B1" s="28"/>
      <c r="C1" s="64" t="s">
        <v>93</v>
      </c>
      <c r="D1" s="74" t="s">
        <v>129</v>
      </c>
      <c r="E1" s="30" t="s">
        <v>92</v>
      </c>
      <c r="F1" s="74" t="s">
        <v>101</v>
      </c>
      <c r="G1" s="74" t="s">
        <v>87</v>
      </c>
      <c r="H1" s="31"/>
      <c r="I1" s="76" t="s">
        <v>88</v>
      </c>
      <c r="J1" s="77">
        <v>0</v>
      </c>
      <c r="K1" s="32"/>
      <c r="L1" s="76" t="s">
        <v>91</v>
      </c>
      <c r="M1" s="77">
        <v>0</v>
      </c>
    </row>
    <row r="2" spans="1:16" ht="92.4" customHeight="1" x14ac:dyDescent="0.3">
      <c r="A2" s="26" t="s">
        <v>43</v>
      </c>
      <c r="B2" s="26" t="s">
        <v>44</v>
      </c>
      <c r="C2" s="26" t="s">
        <v>45</v>
      </c>
      <c r="D2" s="75">
        <v>0</v>
      </c>
      <c r="E2" s="26" t="s">
        <v>115</v>
      </c>
      <c r="F2" s="75">
        <v>0</v>
      </c>
      <c r="G2" s="75">
        <v>0</v>
      </c>
      <c r="H2" s="31"/>
      <c r="I2" s="26" t="s">
        <v>111</v>
      </c>
      <c r="J2" s="26" t="s">
        <v>112</v>
      </c>
      <c r="K2" s="57"/>
      <c r="L2" s="26" t="s">
        <v>113</v>
      </c>
      <c r="M2" s="26" t="s">
        <v>114</v>
      </c>
    </row>
    <row r="3" spans="1:16" ht="28.95" customHeight="1" x14ac:dyDescent="0.3">
      <c r="A3" s="78" t="s">
        <v>76</v>
      </c>
      <c r="B3" s="78"/>
      <c r="C3" s="78"/>
      <c r="D3" s="47"/>
      <c r="E3" s="47"/>
      <c r="F3" s="48"/>
      <c r="G3" s="58" t="s">
        <v>116</v>
      </c>
      <c r="H3" s="47"/>
      <c r="I3" s="50">
        <v>7.8722063327258134</v>
      </c>
      <c r="J3" s="50">
        <v>9.9224106680169513</v>
      </c>
      <c r="K3" s="47"/>
      <c r="L3" s="47"/>
      <c r="M3" s="47"/>
    </row>
    <row r="4" spans="1:16" x14ac:dyDescent="0.3">
      <c r="A4" s="35" t="s">
        <v>36</v>
      </c>
      <c r="B4" s="35" t="s">
        <v>32</v>
      </c>
      <c r="C4" s="35" t="s">
        <v>77</v>
      </c>
      <c r="D4" s="37">
        <v>1</v>
      </c>
      <c r="E4" s="37">
        <v>25</v>
      </c>
      <c r="F4" s="36">
        <v>34.547184311899997</v>
      </c>
      <c r="G4" s="38">
        <v>9616</v>
      </c>
      <c r="H4" s="24"/>
      <c r="I4" s="39">
        <v>9.3800000000000097</v>
      </c>
      <c r="J4" s="39">
        <v>13.2517</v>
      </c>
      <c r="K4" s="25"/>
      <c r="L4" s="39">
        <v>2.8887557399907426</v>
      </c>
      <c r="M4" s="39">
        <v>3.9112589666115012</v>
      </c>
    </row>
    <row r="5" spans="1:16" x14ac:dyDescent="0.3">
      <c r="A5" s="35" t="s">
        <v>126</v>
      </c>
      <c r="B5" s="35" t="s">
        <v>35</v>
      </c>
      <c r="C5" s="35" t="s">
        <v>78</v>
      </c>
      <c r="D5" s="37">
        <v>1</v>
      </c>
      <c r="E5" s="37">
        <v>10</v>
      </c>
      <c r="F5" s="36">
        <v>27.518805153199999</v>
      </c>
      <c r="G5" s="38">
        <v>6251</v>
      </c>
      <c r="H5" s="24"/>
      <c r="I5" s="39">
        <v>7.6300000000000034</v>
      </c>
      <c r="J5" s="39">
        <v>7.789199999999985</v>
      </c>
      <c r="K5" s="25"/>
      <c r="L5" s="39">
        <v>2.0960098024454843</v>
      </c>
      <c r="M5" s="39">
        <v>2.393402970341282</v>
      </c>
    </row>
    <row r="6" spans="1:16" x14ac:dyDescent="0.3">
      <c r="A6" s="35" t="s">
        <v>125</v>
      </c>
      <c r="B6" s="35" t="s">
        <v>33</v>
      </c>
      <c r="C6" s="35" t="s">
        <v>79</v>
      </c>
      <c r="D6" s="37">
        <v>1</v>
      </c>
      <c r="E6" s="37">
        <v>22.400000000000002</v>
      </c>
      <c r="F6" s="36">
        <v>92.083346230000004</v>
      </c>
      <c r="G6" s="38">
        <v>21901</v>
      </c>
      <c r="H6" s="24"/>
      <c r="I6" s="39">
        <v>9.0400000000000027</v>
      </c>
      <c r="J6" s="39">
        <v>10.857099999999997</v>
      </c>
      <c r="K6" s="25"/>
      <c r="L6" s="39">
        <v>3.6337079685342513</v>
      </c>
      <c r="M6" s="39">
        <v>3.669576943041263</v>
      </c>
    </row>
    <row r="7" spans="1:16" x14ac:dyDescent="0.3">
      <c r="A7" s="35" t="s">
        <v>127</v>
      </c>
      <c r="B7" s="35" t="s">
        <v>31</v>
      </c>
      <c r="C7" s="35" t="s">
        <v>80</v>
      </c>
      <c r="D7" s="37">
        <v>1</v>
      </c>
      <c r="E7" s="37">
        <v>24.999999999999982</v>
      </c>
      <c r="F7" s="36">
        <v>127.14843631000001</v>
      </c>
      <c r="G7" s="38">
        <v>36281</v>
      </c>
      <c r="H7" s="24"/>
      <c r="I7" s="39">
        <v>7.4100000000000055</v>
      </c>
      <c r="J7" s="39">
        <v>10.7599</v>
      </c>
      <c r="K7" s="25"/>
      <c r="L7" s="39">
        <v>2.6903033961207088</v>
      </c>
      <c r="M7" s="39">
        <v>3.336307763678553</v>
      </c>
    </row>
    <row r="8" spans="1:16" x14ac:dyDescent="0.3">
      <c r="A8" s="35" t="s">
        <v>37</v>
      </c>
      <c r="B8" s="35" t="s">
        <v>34</v>
      </c>
      <c r="C8" s="35" t="s">
        <v>81</v>
      </c>
      <c r="D8" s="37">
        <v>1</v>
      </c>
      <c r="E8" s="37">
        <v>21</v>
      </c>
      <c r="F8" s="36">
        <v>69.145422920000001</v>
      </c>
      <c r="G8" s="38">
        <v>20091</v>
      </c>
      <c r="H8" s="24"/>
      <c r="I8" s="39">
        <v>6.5099999999999936</v>
      </c>
      <c r="J8" s="39">
        <v>6.3231999999999955</v>
      </c>
      <c r="K8" s="25"/>
      <c r="L8" s="39">
        <v>2.4531757512506487</v>
      </c>
      <c r="M8" s="39">
        <v>2.5806723055710186</v>
      </c>
    </row>
    <row r="9" spans="1:16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61" customFormat="1" ht="13.8" x14ac:dyDescent="0.3">
      <c r="A10" s="59" t="s">
        <v>131</v>
      </c>
      <c r="B10" s="53"/>
      <c r="C10" s="53"/>
      <c r="D10" s="60"/>
      <c r="E10" s="60"/>
      <c r="F10" s="60"/>
      <c r="G10" s="60"/>
      <c r="H10" s="60"/>
      <c r="I10" s="60"/>
      <c r="J10" s="60"/>
      <c r="K10" s="60"/>
      <c r="L10" s="60"/>
    </row>
    <row r="11" spans="1:16" s="61" customFormat="1" ht="13.8" x14ac:dyDescent="0.3">
      <c r="A11" s="53" t="s">
        <v>98</v>
      </c>
      <c r="B11" s="59"/>
      <c r="C11" s="59"/>
    </row>
    <row r="12" spans="1:16" s="61" customFormat="1" ht="13.8" x14ac:dyDescent="0.3">
      <c r="A12" s="59" t="s">
        <v>110</v>
      </c>
      <c r="B12" s="59"/>
      <c r="C12" s="59"/>
    </row>
    <row r="13" spans="1:16" s="61" customFormat="1" ht="13.8" x14ac:dyDescent="0.3">
      <c r="A13" s="59" t="s">
        <v>109</v>
      </c>
      <c r="B13" s="59"/>
      <c r="C13" s="59"/>
    </row>
    <row r="14" spans="1:16" s="61" customFormat="1" ht="13.8" x14ac:dyDescent="0.3">
      <c r="A14" s="59" t="s">
        <v>132</v>
      </c>
      <c r="B14" s="60"/>
      <c r="C14" s="60"/>
    </row>
    <row r="15" spans="1:16" s="61" customFormat="1" ht="13.8" x14ac:dyDescent="0.3">
      <c r="A15" s="62" t="s">
        <v>133</v>
      </c>
      <c r="B15" s="60"/>
      <c r="C15" s="60"/>
    </row>
    <row r="16" spans="1:16" s="61" customFormat="1" ht="13.8" x14ac:dyDescent="0.3">
      <c r="A16" s="62" t="s">
        <v>108</v>
      </c>
    </row>
    <row r="17" spans="1:5" s="61" customFormat="1" ht="13.8" x14ac:dyDescent="0.3">
      <c r="A17" s="62" t="s">
        <v>134</v>
      </c>
    </row>
    <row r="18" spans="1:5" ht="16.2" x14ac:dyDescent="0.3">
      <c r="A18" s="19"/>
    </row>
    <row r="19" spans="1:5" x14ac:dyDescent="0.3">
      <c r="A19" s="40" t="s">
        <v>94</v>
      </c>
      <c r="B19" s="40"/>
      <c r="C19" s="40"/>
      <c r="D19" s="40"/>
      <c r="E19" s="40"/>
    </row>
    <row r="20" spans="1:5" s="61" customFormat="1" ht="13.8" x14ac:dyDescent="0.3">
      <c r="A20" s="59" t="s">
        <v>118</v>
      </c>
      <c r="B20" s="60"/>
      <c r="C20" s="60"/>
    </row>
    <row r="21" spans="1:5" s="61" customFormat="1" ht="13.8" x14ac:dyDescent="0.3">
      <c r="A21" s="59" t="s">
        <v>119</v>
      </c>
      <c r="B21" s="60"/>
      <c r="C21" s="60"/>
    </row>
    <row r="22" spans="1:5" x14ac:dyDescent="0.3">
      <c r="A22" s="20"/>
      <c r="B22" s="20"/>
      <c r="C22" s="20"/>
    </row>
    <row r="29" spans="1:5" x14ac:dyDescent="0.3">
      <c r="A29" s="40" t="s">
        <v>0</v>
      </c>
      <c r="B29" s="40" t="s">
        <v>89</v>
      </c>
      <c r="C29" s="40" t="s">
        <v>88</v>
      </c>
    </row>
    <row r="30" spans="1:5" x14ac:dyDescent="0.3">
      <c r="A30" s="35" t="s">
        <v>32</v>
      </c>
      <c r="B30" s="36">
        <v>2.8887557399907426</v>
      </c>
      <c r="C30" s="36">
        <v>9.3800000000000097</v>
      </c>
    </row>
    <row r="31" spans="1:5" x14ac:dyDescent="0.3">
      <c r="A31" s="35" t="s">
        <v>35</v>
      </c>
      <c r="B31" s="36">
        <v>2.0960098024454843</v>
      </c>
      <c r="C31" s="36">
        <v>7.6300000000000034</v>
      </c>
    </row>
    <row r="32" spans="1:5" x14ac:dyDescent="0.3">
      <c r="A32" s="35" t="s">
        <v>33</v>
      </c>
      <c r="B32" s="36">
        <v>3.6337079685342513</v>
      </c>
      <c r="C32" s="36">
        <v>9.0400000000000027</v>
      </c>
    </row>
    <row r="33" spans="1:3" x14ac:dyDescent="0.3">
      <c r="A33" s="35" t="s">
        <v>31</v>
      </c>
      <c r="B33" s="36">
        <v>2.6903033961207088</v>
      </c>
      <c r="C33" s="36">
        <v>7.4100000000000055</v>
      </c>
    </row>
    <row r="34" spans="1:3" x14ac:dyDescent="0.3">
      <c r="A34" s="35" t="s">
        <v>34</v>
      </c>
      <c r="B34" s="36">
        <v>2.4531757512506487</v>
      </c>
      <c r="C34" s="36">
        <v>6.5099999999999936</v>
      </c>
    </row>
    <row r="51" spans="1:5" x14ac:dyDescent="0.3">
      <c r="A51" s="40" t="s">
        <v>120</v>
      </c>
      <c r="B51" s="40"/>
      <c r="C51" s="40"/>
      <c r="D51" s="40"/>
      <c r="E51" s="40"/>
    </row>
    <row r="52" spans="1:5" s="61" customFormat="1" ht="13.8" x14ac:dyDescent="0.3">
      <c r="A52" s="59" t="s">
        <v>121</v>
      </c>
      <c r="B52" s="60"/>
      <c r="C52" s="60"/>
    </row>
    <row r="53" spans="1:5" s="61" customFormat="1" ht="13.8" x14ac:dyDescent="0.3">
      <c r="A53" s="59" t="s">
        <v>122</v>
      </c>
      <c r="B53" s="60"/>
      <c r="C53" s="60"/>
    </row>
    <row r="54" spans="1:5" s="61" customFormat="1" ht="13.8" x14ac:dyDescent="0.3">
      <c r="A54" s="59" t="s">
        <v>123</v>
      </c>
      <c r="B54" s="60"/>
      <c r="C54" s="60"/>
    </row>
    <row r="59" spans="1:5" x14ac:dyDescent="0.3">
      <c r="A59" s="40" t="s">
        <v>0</v>
      </c>
      <c r="B59" s="40" t="s">
        <v>95</v>
      </c>
      <c r="C59" s="40" t="s">
        <v>96</v>
      </c>
      <c r="D59" s="40" t="s">
        <v>97</v>
      </c>
    </row>
    <row r="60" spans="1:5" x14ac:dyDescent="0.3">
      <c r="A60" s="35" t="s">
        <v>32</v>
      </c>
      <c r="B60" s="36">
        <v>9.6159999999999997</v>
      </c>
      <c r="C60" s="36">
        <v>9.3800000000000097</v>
      </c>
      <c r="D60" s="36">
        <v>34.547184311899997</v>
      </c>
    </row>
    <row r="61" spans="1:5" x14ac:dyDescent="0.3">
      <c r="A61" s="35" t="s">
        <v>35</v>
      </c>
      <c r="B61" s="36">
        <v>6.2510000000000003</v>
      </c>
      <c r="C61" s="36">
        <v>7.6300000000000034</v>
      </c>
      <c r="D61" s="36">
        <v>27.518805153199999</v>
      </c>
    </row>
    <row r="62" spans="1:5" x14ac:dyDescent="0.3">
      <c r="A62" s="35" t="s">
        <v>33</v>
      </c>
      <c r="B62" s="36">
        <v>21.901</v>
      </c>
      <c r="C62" s="36">
        <v>9.0400000000000027</v>
      </c>
      <c r="D62" s="36">
        <v>92.083346230000004</v>
      </c>
    </row>
    <row r="63" spans="1:5" x14ac:dyDescent="0.3">
      <c r="A63" s="35" t="s">
        <v>31</v>
      </c>
      <c r="B63" s="36">
        <v>36.280999999999999</v>
      </c>
      <c r="C63" s="36">
        <v>7.4100000000000055</v>
      </c>
      <c r="D63" s="36">
        <v>127.14843631000001</v>
      </c>
    </row>
    <row r="64" spans="1:5" x14ac:dyDescent="0.3">
      <c r="A64" s="35" t="s">
        <v>34</v>
      </c>
      <c r="B64" s="36">
        <v>20.091000000000001</v>
      </c>
      <c r="C64" s="36">
        <v>6.5099999999999936</v>
      </c>
      <c r="D64" s="36">
        <v>69.145422920000001</v>
      </c>
    </row>
  </sheetData>
  <mergeCells count="6">
    <mergeCell ref="L1:M1"/>
    <mergeCell ref="A3:C3"/>
    <mergeCell ref="D1:D2"/>
    <mergeCell ref="F1:F2"/>
    <mergeCell ref="G1:G2"/>
    <mergeCell ref="I1:J1"/>
  </mergeCells>
  <conditionalFormatting sqref="I4:J8">
    <cfRule type="cellIs" dxfId="7" priority="3" operator="greaterThanOrEqual">
      <formula>0</formula>
    </cfRule>
    <cfRule type="cellIs" dxfId="6" priority="4" operator="lessThan">
      <formula>0</formula>
    </cfRule>
  </conditionalFormatting>
  <conditionalFormatting sqref="L4:M8">
    <cfRule type="cellIs" dxfId="5" priority="1" operator="greaterThanOrEqual">
      <formula>0</formula>
    </cfRule>
    <cfRule type="cellIs" dxfId="4" priority="2" operator="lessThan">
      <formula>0</formula>
    </cfRule>
  </conditionalFormatting>
  <hyperlinks>
    <hyperlink ref="C1" location="GCF_2019!A1" display="Grįžti į pagrindinį puslapį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showGridLines="0" zoomScale="70" zoomScaleNormal="70" workbookViewId="0">
      <selection activeCell="G27" sqref="G27"/>
    </sheetView>
  </sheetViews>
  <sheetFormatPr defaultRowHeight="15.6" x14ac:dyDescent="0.3"/>
  <cols>
    <col min="1" max="1" width="43.5546875" style="17" customWidth="1"/>
    <col min="2" max="2" width="14.88671875" style="17" bestFit="1" customWidth="1"/>
    <col min="3" max="3" width="48.21875" style="17" customWidth="1"/>
    <col min="4" max="4" width="17.44140625" style="17" customWidth="1"/>
    <col min="5" max="5" width="16.109375" style="17" bestFit="1" customWidth="1"/>
    <col min="6" max="6" width="19.33203125" style="17" customWidth="1"/>
    <col min="7" max="7" width="13.6640625" style="17" customWidth="1"/>
    <col min="8" max="8" width="3.88671875" style="17" customWidth="1"/>
    <col min="9" max="9" width="22.109375" style="17" customWidth="1"/>
    <col min="10" max="10" width="20.6640625" style="17" customWidth="1"/>
    <col min="11" max="11" width="3.88671875" style="17" customWidth="1"/>
    <col min="12" max="12" width="21.77734375" style="17" bestFit="1" customWidth="1"/>
    <col min="13" max="13" width="18" style="17" customWidth="1"/>
    <col min="14" max="16384" width="8.88671875" style="17"/>
  </cols>
  <sheetData>
    <row r="1" spans="1:16" ht="22.2" customHeight="1" x14ac:dyDescent="0.3">
      <c r="A1" s="27">
        <v>43830</v>
      </c>
      <c r="B1" s="28"/>
      <c r="C1" s="64" t="s">
        <v>93</v>
      </c>
      <c r="D1" s="74" t="s">
        <v>129</v>
      </c>
      <c r="E1" s="30" t="s">
        <v>92</v>
      </c>
      <c r="F1" s="74" t="s">
        <v>101</v>
      </c>
      <c r="G1" s="74" t="s">
        <v>87</v>
      </c>
      <c r="H1" s="31"/>
      <c r="I1" s="76" t="s">
        <v>88</v>
      </c>
      <c r="J1" s="77">
        <v>0</v>
      </c>
      <c r="K1" s="32"/>
      <c r="L1" s="76" t="s">
        <v>91</v>
      </c>
      <c r="M1" s="77">
        <v>0</v>
      </c>
    </row>
    <row r="2" spans="1:16" ht="92.4" customHeight="1" x14ac:dyDescent="0.3">
      <c r="A2" s="26" t="s">
        <v>43</v>
      </c>
      <c r="B2" s="26" t="s">
        <v>44</v>
      </c>
      <c r="C2" s="26" t="s">
        <v>45</v>
      </c>
      <c r="D2" s="75">
        <v>0</v>
      </c>
      <c r="E2" s="26" t="s">
        <v>115</v>
      </c>
      <c r="F2" s="75">
        <v>0</v>
      </c>
      <c r="G2" s="75">
        <v>0</v>
      </c>
      <c r="H2" s="31"/>
      <c r="I2" s="26" t="s">
        <v>111</v>
      </c>
      <c r="J2" s="26" t="s">
        <v>112</v>
      </c>
      <c r="K2" s="57"/>
      <c r="L2" s="26" t="s">
        <v>113</v>
      </c>
      <c r="M2" s="26" t="s">
        <v>114</v>
      </c>
    </row>
    <row r="3" spans="1:16" ht="28.95" customHeight="1" x14ac:dyDescent="0.3">
      <c r="A3" s="78" t="s">
        <v>82</v>
      </c>
      <c r="B3" s="78"/>
      <c r="C3" s="78"/>
      <c r="D3" s="47"/>
      <c r="E3" s="47"/>
      <c r="F3" s="48"/>
      <c r="G3" s="58" t="s">
        <v>116</v>
      </c>
      <c r="H3" s="47"/>
      <c r="I3" s="50">
        <v>5.9675994057148536</v>
      </c>
      <c r="J3" s="50">
        <v>7.0489946198296973</v>
      </c>
      <c r="K3" s="47"/>
      <c r="L3" s="47"/>
      <c r="M3" s="47"/>
    </row>
    <row r="4" spans="1:16" x14ac:dyDescent="0.3">
      <c r="A4" s="35" t="s">
        <v>36</v>
      </c>
      <c r="B4" s="35" t="s">
        <v>41</v>
      </c>
      <c r="C4" s="35" t="s">
        <v>83</v>
      </c>
      <c r="D4" s="37">
        <v>1</v>
      </c>
      <c r="E4" s="37">
        <v>10</v>
      </c>
      <c r="F4" s="36">
        <v>1.4838053294</v>
      </c>
      <c r="G4" s="38">
        <v>904</v>
      </c>
      <c r="H4" s="24"/>
      <c r="I4" s="39">
        <v>6.7399999999999904</v>
      </c>
      <c r="J4" s="39">
        <v>9.6743000000000023</v>
      </c>
      <c r="K4" s="25"/>
      <c r="L4" s="39">
        <v>2.1609257335368</v>
      </c>
      <c r="M4" s="39">
        <v>3.1412767878836361</v>
      </c>
    </row>
    <row r="5" spans="1:16" x14ac:dyDescent="0.3">
      <c r="A5" s="35" t="s">
        <v>126</v>
      </c>
      <c r="B5" s="35" t="s">
        <v>39</v>
      </c>
      <c r="C5" s="35" t="s">
        <v>84</v>
      </c>
      <c r="D5" s="37">
        <v>1</v>
      </c>
      <c r="E5" s="37">
        <v>17</v>
      </c>
      <c r="F5" s="36">
        <v>2.5375757883999999</v>
      </c>
      <c r="G5" s="38">
        <v>730</v>
      </c>
      <c r="H5" s="24"/>
      <c r="I5" s="39">
        <v>7.46</v>
      </c>
      <c r="J5" s="39">
        <v>8.3852000000000046</v>
      </c>
      <c r="K5" s="25"/>
      <c r="L5" s="39">
        <v>2.1495825615926498</v>
      </c>
      <c r="M5" s="39">
        <v>2.5186624618652957</v>
      </c>
    </row>
    <row r="6" spans="1:16" x14ac:dyDescent="0.3">
      <c r="A6" s="35" t="s">
        <v>125</v>
      </c>
      <c r="B6" s="35" t="s">
        <v>38</v>
      </c>
      <c r="C6" s="35" t="s">
        <v>85</v>
      </c>
      <c r="D6" s="37">
        <v>1</v>
      </c>
      <c r="E6" s="37">
        <v>15</v>
      </c>
      <c r="F6" s="36">
        <v>9.1523451900000001</v>
      </c>
      <c r="G6" s="38">
        <v>2437</v>
      </c>
      <c r="H6" s="24"/>
      <c r="I6" s="39">
        <v>6.349999999999989</v>
      </c>
      <c r="J6" s="39">
        <v>6.7927999999999988</v>
      </c>
      <c r="K6" s="25"/>
      <c r="L6" s="39">
        <v>1.9550792178309893</v>
      </c>
      <c r="M6" s="39">
        <v>2.3437984593490215</v>
      </c>
    </row>
    <row r="7" spans="1:16" x14ac:dyDescent="0.3">
      <c r="A7" s="35" t="s">
        <v>127</v>
      </c>
      <c r="B7" s="35" t="s">
        <v>40</v>
      </c>
      <c r="C7" s="35" t="s">
        <v>86</v>
      </c>
      <c r="D7" s="37">
        <v>1</v>
      </c>
      <c r="E7" s="37">
        <v>15</v>
      </c>
      <c r="F7" s="36">
        <v>11.90426751</v>
      </c>
      <c r="G7" s="38">
        <v>2704</v>
      </c>
      <c r="H7" s="24"/>
      <c r="I7" s="39">
        <v>5.6100000000000039</v>
      </c>
      <c r="J7" s="39">
        <v>8.6719999999999899</v>
      </c>
      <c r="K7" s="25"/>
      <c r="L7" s="39">
        <v>1.933044651086506</v>
      </c>
      <c r="M7" s="39">
        <v>2.7271724988562602</v>
      </c>
    </row>
    <row r="8" spans="1:16" ht="26.4" x14ac:dyDescent="0.3">
      <c r="A8" s="35" t="s">
        <v>37</v>
      </c>
      <c r="B8" s="35" t="s">
        <v>42</v>
      </c>
      <c r="C8" s="35" t="s">
        <v>128</v>
      </c>
      <c r="D8" s="37">
        <v>1</v>
      </c>
      <c r="E8" s="37">
        <v>10</v>
      </c>
      <c r="F8" s="36">
        <v>3.5766333599999998</v>
      </c>
      <c r="G8" s="38">
        <v>2284</v>
      </c>
      <c r="H8" s="24"/>
      <c r="I8" s="39">
        <v>4.8000000000000043</v>
      </c>
      <c r="J8" s="39">
        <v>0.2655000000000074</v>
      </c>
      <c r="K8" s="25"/>
      <c r="L8" s="39">
        <v>2.2979668641524906</v>
      </c>
      <c r="M8" s="39">
        <v>0.59643609572654832</v>
      </c>
    </row>
    <row r="9" spans="1:16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s="61" customFormat="1" ht="13.8" x14ac:dyDescent="0.3">
      <c r="A10" s="59" t="s">
        <v>131</v>
      </c>
      <c r="B10" s="53"/>
      <c r="C10" s="53"/>
      <c r="D10" s="60"/>
      <c r="E10" s="60"/>
      <c r="F10" s="60"/>
      <c r="G10" s="60"/>
      <c r="H10" s="60"/>
      <c r="I10" s="60"/>
      <c r="J10" s="60"/>
      <c r="K10" s="60"/>
      <c r="L10" s="60"/>
    </row>
    <row r="11" spans="1:16" s="61" customFormat="1" ht="13.8" x14ac:dyDescent="0.3">
      <c r="A11" s="53" t="s">
        <v>98</v>
      </c>
      <c r="B11" s="59"/>
      <c r="C11" s="59"/>
    </row>
    <row r="12" spans="1:16" s="61" customFormat="1" ht="13.8" x14ac:dyDescent="0.3">
      <c r="A12" s="59" t="s">
        <v>110</v>
      </c>
      <c r="B12" s="59"/>
      <c r="C12" s="59"/>
    </row>
    <row r="13" spans="1:16" s="61" customFormat="1" ht="13.8" x14ac:dyDescent="0.3">
      <c r="A13" s="59" t="s">
        <v>109</v>
      </c>
      <c r="B13" s="59"/>
      <c r="C13" s="59"/>
    </row>
    <row r="14" spans="1:16" s="61" customFormat="1" ht="13.8" x14ac:dyDescent="0.3">
      <c r="A14" s="59" t="s">
        <v>132</v>
      </c>
      <c r="B14" s="60"/>
      <c r="C14" s="60"/>
    </row>
    <row r="15" spans="1:16" s="61" customFormat="1" ht="13.8" x14ac:dyDescent="0.3">
      <c r="A15" s="62" t="s">
        <v>133</v>
      </c>
      <c r="B15" s="60"/>
      <c r="C15" s="60"/>
    </row>
    <row r="16" spans="1:16" s="61" customFormat="1" ht="13.8" x14ac:dyDescent="0.3">
      <c r="A16" s="62" t="s">
        <v>108</v>
      </c>
    </row>
    <row r="17" spans="1:12" s="61" customFormat="1" ht="13.8" x14ac:dyDescent="0.3">
      <c r="A17" s="62" t="s">
        <v>134</v>
      </c>
    </row>
    <row r="18" spans="1:12" customFormat="1" ht="14.4" x14ac:dyDescent="0.3">
      <c r="A18" s="72" t="s">
        <v>130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customFormat="1" ht="14.4" x14ac:dyDescent="0.3">
      <c r="A19" s="7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3">
      <c r="A20" s="40" t="s">
        <v>94</v>
      </c>
      <c r="B20" s="40"/>
      <c r="C20" s="40"/>
      <c r="D20" s="40"/>
      <c r="E20" s="40"/>
    </row>
    <row r="21" spans="1:12" s="61" customFormat="1" ht="13.8" x14ac:dyDescent="0.3">
      <c r="A21" s="59" t="s">
        <v>118</v>
      </c>
      <c r="B21" s="60"/>
      <c r="C21" s="60"/>
    </row>
    <row r="22" spans="1:12" s="61" customFormat="1" ht="13.8" x14ac:dyDescent="0.3">
      <c r="A22" s="59" t="s">
        <v>119</v>
      </c>
      <c r="B22" s="60"/>
      <c r="C22" s="60"/>
    </row>
    <row r="23" spans="1:12" x14ac:dyDescent="0.3">
      <c r="A23" s="20"/>
      <c r="B23" s="20"/>
      <c r="C23" s="20"/>
    </row>
    <row r="30" spans="1:12" x14ac:dyDescent="0.3">
      <c r="A30" s="40" t="s">
        <v>0</v>
      </c>
      <c r="B30" s="40" t="s">
        <v>89</v>
      </c>
      <c r="C30" s="40" t="s">
        <v>88</v>
      </c>
    </row>
    <row r="31" spans="1:12" x14ac:dyDescent="0.3">
      <c r="A31" s="35" t="s">
        <v>41</v>
      </c>
      <c r="B31" s="36">
        <v>2.1609257335368</v>
      </c>
      <c r="C31" s="36">
        <v>6.7399999999999904</v>
      </c>
    </row>
    <row r="32" spans="1:12" x14ac:dyDescent="0.3">
      <c r="A32" s="35" t="s">
        <v>39</v>
      </c>
      <c r="B32" s="36">
        <v>2.1495825615926498</v>
      </c>
      <c r="C32" s="36">
        <v>7.46</v>
      </c>
    </row>
    <row r="33" spans="1:3" x14ac:dyDescent="0.3">
      <c r="A33" s="35" t="s">
        <v>38</v>
      </c>
      <c r="B33" s="36">
        <v>1.9550792178309893</v>
      </c>
      <c r="C33" s="36">
        <v>6.349999999999989</v>
      </c>
    </row>
    <row r="34" spans="1:3" x14ac:dyDescent="0.3">
      <c r="A34" s="35" t="s">
        <v>40</v>
      </c>
      <c r="B34" s="36">
        <v>1.933044651086506</v>
      </c>
      <c r="C34" s="36">
        <v>5.6100000000000039</v>
      </c>
    </row>
    <row r="35" spans="1:3" x14ac:dyDescent="0.3">
      <c r="A35" s="35" t="s">
        <v>42</v>
      </c>
      <c r="B35" s="36">
        <v>2.2979668641524906</v>
      </c>
      <c r="C35" s="36">
        <v>4.8000000000000043</v>
      </c>
    </row>
    <row r="52" spans="1:5" x14ac:dyDescent="0.3">
      <c r="A52" s="40" t="s">
        <v>120</v>
      </c>
      <c r="B52" s="40"/>
      <c r="C52" s="40"/>
      <c r="D52" s="40"/>
      <c r="E52" s="40"/>
    </row>
    <row r="53" spans="1:5" s="61" customFormat="1" ht="13.8" x14ac:dyDescent="0.3">
      <c r="A53" s="59" t="s">
        <v>121</v>
      </c>
      <c r="B53" s="60"/>
      <c r="C53" s="60"/>
    </row>
    <row r="54" spans="1:5" s="61" customFormat="1" ht="13.8" x14ac:dyDescent="0.3">
      <c r="A54" s="59" t="s">
        <v>122</v>
      </c>
      <c r="B54" s="60"/>
      <c r="C54" s="60"/>
    </row>
    <row r="55" spans="1:5" s="61" customFormat="1" ht="13.8" x14ac:dyDescent="0.3">
      <c r="A55" s="59" t="s">
        <v>123</v>
      </c>
      <c r="B55" s="60"/>
      <c r="C55" s="60"/>
    </row>
    <row r="60" spans="1:5" x14ac:dyDescent="0.3">
      <c r="A60" s="40" t="s">
        <v>0</v>
      </c>
      <c r="B60" s="40" t="s">
        <v>95</v>
      </c>
      <c r="C60" s="40" t="s">
        <v>96</v>
      </c>
      <c r="D60" s="40" t="s">
        <v>97</v>
      </c>
    </row>
    <row r="61" spans="1:5" x14ac:dyDescent="0.3">
      <c r="A61" s="35" t="s">
        <v>41</v>
      </c>
      <c r="B61" s="36">
        <v>0.90400000000000003</v>
      </c>
      <c r="C61" s="36">
        <v>6.7399999999999904</v>
      </c>
      <c r="D61" s="36">
        <v>1.4838053294</v>
      </c>
    </row>
    <row r="62" spans="1:5" x14ac:dyDescent="0.3">
      <c r="A62" s="35" t="s">
        <v>39</v>
      </c>
      <c r="B62" s="36">
        <v>0.73</v>
      </c>
      <c r="C62" s="36">
        <v>7.46</v>
      </c>
      <c r="D62" s="36">
        <v>2.5375757883999999</v>
      </c>
    </row>
    <row r="63" spans="1:5" x14ac:dyDescent="0.3">
      <c r="A63" s="35" t="s">
        <v>38</v>
      </c>
      <c r="B63" s="36">
        <v>2.4369999999999998</v>
      </c>
      <c r="C63" s="36">
        <v>6.349999999999989</v>
      </c>
      <c r="D63" s="36">
        <v>9.1523451900000001</v>
      </c>
    </row>
    <row r="64" spans="1:5" x14ac:dyDescent="0.3">
      <c r="A64" s="35" t="s">
        <v>40</v>
      </c>
      <c r="B64" s="36">
        <v>2.7040000000000002</v>
      </c>
      <c r="C64" s="36">
        <v>5.6100000000000039</v>
      </c>
      <c r="D64" s="36">
        <v>11.90426751</v>
      </c>
    </row>
    <row r="65" spans="1:4" x14ac:dyDescent="0.3">
      <c r="A65" s="35" t="s">
        <v>42</v>
      </c>
      <c r="B65" s="36">
        <v>2.2839999999999998</v>
      </c>
      <c r="C65" s="36">
        <v>4.8000000000000043</v>
      </c>
      <c r="D65" s="36">
        <v>3.5766333599999998</v>
      </c>
    </row>
  </sheetData>
  <mergeCells count="6">
    <mergeCell ref="L1:M1"/>
    <mergeCell ref="A3:C3"/>
    <mergeCell ref="D1:D2"/>
    <mergeCell ref="F1:F2"/>
    <mergeCell ref="G1:G2"/>
    <mergeCell ref="I1:J1"/>
  </mergeCells>
  <conditionalFormatting sqref="I4:J8">
    <cfRule type="cellIs" dxfId="3" priority="3" operator="greaterThanOrEqual">
      <formula>0</formula>
    </cfRule>
    <cfRule type="cellIs" dxfId="2" priority="4" operator="lessThan">
      <formula>0</formula>
    </cfRule>
  </conditionalFormatting>
  <conditionalFormatting sqref="L4:M8">
    <cfRule type="cellIs" dxfId="1" priority="1" operator="greaterThanOrEqual">
      <formula>0</formula>
    </cfRule>
    <cfRule type="cellIs" dxfId="0" priority="2" operator="lessThan">
      <formula>0</formula>
    </cfRule>
  </conditionalFormatting>
  <hyperlinks>
    <hyperlink ref="C1" location="GCF_2019!A1" display="Grįžti į pagrindinį puslapį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7D"/>
  </sheetPr>
  <dimension ref="A1:N69"/>
  <sheetViews>
    <sheetView showGridLines="0" zoomScale="70" zoomScaleNormal="70" workbookViewId="0">
      <selection activeCell="D20" sqref="D20"/>
    </sheetView>
  </sheetViews>
  <sheetFormatPr defaultRowHeight="13.8" x14ac:dyDescent="0.25"/>
  <cols>
    <col min="1" max="1" width="12.6640625" style="5" customWidth="1"/>
    <col min="2" max="2" width="15.88671875" style="5" customWidth="1"/>
    <col min="3" max="3" width="15.5546875" style="5" customWidth="1"/>
    <col min="4" max="4" width="15.33203125" style="5" customWidth="1"/>
    <col min="5" max="5" width="14.109375" style="5" customWidth="1"/>
    <col min="6" max="6" width="11.6640625" style="5" customWidth="1"/>
    <col min="7" max="16384" width="8.88671875" style="3"/>
  </cols>
  <sheetData>
    <row r="1" spans="1:14" x14ac:dyDescent="0.25">
      <c r="A1" s="74" t="s">
        <v>90</v>
      </c>
      <c r="B1" s="76" t="s">
        <v>99</v>
      </c>
      <c r="C1" s="79"/>
      <c r="D1" s="79"/>
      <c r="E1" s="79"/>
      <c r="F1" s="77"/>
      <c r="N1" s="21"/>
    </row>
    <row r="2" spans="1:14" ht="58.8" customHeight="1" x14ac:dyDescent="0.25">
      <c r="A2" s="75" t="s">
        <v>90</v>
      </c>
      <c r="B2" s="26" t="s">
        <v>125</v>
      </c>
      <c r="C2" s="26" t="s">
        <v>126</v>
      </c>
      <c r="D2" s="26" t="s">
        <v>127</v>
      </c>
      <c r="E2" s="26" t="s">
        <v>36</v>
      </c>
      <c r="F2" s="26" t="s">
        <v>37</v>
      </c>
      <c r="G2" s="64" t="s">
        <v>93</v>
      </c>
    </row>
    <row r="3" spans="1:14" x14ac:dyDescent="0.25">
      <c r="A3" s="63">
        <v>20</v>
      </c>
      <c r="B3" s="37">
        <v>98</v>
      </c>
      <c r="C3" s="37">
        <v>97</v>
      </c>
      <c r="D3" s="37">
        <v>90</v>
      </c>
      <c r="E3" s="37">
        <v>90</v>
      </c>
      <c r="F3" s="37">
        <v>90</v>
      </c>
    </row>
    <row r="4" spans="1:14" x14ac:dyDescent="0.25">
      <c r="A4" s="63">
        <v>21</v>
      </c>
      <c r="B4" s="37">
        <v>98</v>
      </c>
      <c r="C4" s="37">
        <v>97</v>
      </c>
      <c r="D4" s="37">
        <v>90</v>
      </c>
      <c r="E4" s="37">
        <v>90</v>
      </c>
      <c r="F4" s="37">
        <v>90</v>
      </c>
    </row>
    <row r="5" spans="1:14" x14ac:dyDescent="0.25">
      <c r="A5" s="63">
        <v>22</v>
      </c>
      <c r="B5" s="37">
        <v>98</v>
      </c>
      <c r="C5" s="37">
        <v>97</v>
      </c>
      <c r="D5" s="37">
        <v>90</v>
      </c>
      <c r="E5" s="37">
        <v>90</v>
      </c>
      <c r="F5" s="37">
        <v>90</v>
      </c>
    </row>
    <row r="6" spans="1:14" x14ac:dyDescent="0.25">
      <c r="A6" s="63">
        <v>23</v>
      </c>
      <c r="B6" s="37">
        <v>98</v>
      </c>
      <c r="C6" s="37">
        <v>97</v>
      </c>
      <c r="D6" s="37">
        <v>90</v>
      </c>
      <c r="E6" s="37">
        <v>90</v>
      </c>
      <c r="F6" s="37">
        <v>90</v>
      </c>
    </row>
    <row r="7" spans="1:14" x14ac:dyDescent="0.25">
      <c r="A7" s="63">
        <v>24</v>
      </c>
      <c r="B7" s="37">
        <v>98</v>
      </c>
      <c r="C7" s="37">
        <v>97</v>
      </c>
      <c r="D7" s="37">
        <v>90</v>
      </c>
      <c r="E7" s="37">
        <v>90</v>
      </c>
      <c r="F7" s="37">
        <v>90</v>
      </c>
    </row>
    <row r="8" spans="1:14" x14ac:dyDescent="0.25">
      <c r="A8" s="63">
        <v>25</v>
      </c>
      <c r="B8" s="37">
        <v>98</v>
      </c>
      <c r="C8" s="37">
        <v>97</v>
      </c>
      <c r="D8" s="37">
        <v>90</v>
      </c>
      <c r="E8" s="37">
        <v>90</v>
      </c>
      <c r="F8" s="37">
        <v>90</v>
      </c>
    </row>
    <row r="9" spans="1:14" x14ac:dyDescent="0.25">
      <c r="A9" s="63">
        <v>26</v>
      </c>
      <c r="B9" s="37">
        <v>98</v>
      </c>
      <c r="C9" s="37">
        <v>97</v>
      </c>
      <c r="D9" s="37">
        <v>90</v>
      </c>
      <c r="E9" s="37">
        <v>90</v>
      </c>
      <c r="F9" s="37">
        <v>90</v>
      </c>
    </row>
    <row r="10" spans="1:14" x14ac:dyDescent="0.25">
      <c r="A10" s="63">
        <v>27</v>
      </c>
      <c r="B10" s="37">
        <v>98</v>
      </c>
      <c r="C10" s="37">
        <v>97</v>
      </c>
      <c r="D10" s="37">
        <v>90</v>
      </c>
      <c r="E10" s="37">
        <v>90</v>
      </c>
      <c r="F10" s="37">
        <v>90</v>
      </c>
    </row>
    <row r="11" spans="1:14" x14ac:dyDescent="0.25">
      <c r="A11" s="63">
        <v>28</v>
      </c>
      <c r="B11" s="37">
        <v>98</v>
      </c>
      <c r="C11" s="37">
        <v>97</v>
      </c>
      <c r="D11" s="37">
        <v>90</v>
      </c>
      <c r="E11" s="37">
        <v>90</v>
      </c>
      <c r="F11" s="37">
        <v>90</v>
      </c>
    </row>
    <row r="12" spans="1:14" x14ac:dyDescent="0.25">
      <c r="A12" s="63">
        <v>29</v>
      </c>
      <c r="B12" s="37">
        <v>98</v>
      </c>
      <c r="C12" s="37">
        <v>97</v>
      </c>
      <c r="D12" s="37">
        <v>90</v>
      </c>
      <c r="E12" s="37">
        <v>90</v>
      </c>
      <c r="F12" s="37">
        <v>90</v>
      </c>
    </row>
    <row r="13" spans="1:14" x14ac:dyDescent="0.25">
      <c r="A13" s="63">
        <v>30</v>
      </c>
      <c r="B13" s="37">
        <v>98</v>
      </c>
      <c r="C13" s="37">
        <v>97</v>
      </c>
      <c r="D13" s="37">
        <v>90</v>
      </c>
      <c r="E13" s="37">
        <v>90</v>
      </c>
      <c r="F13" s="37">
        <v>90</v>
      </c>
    </row>
    <row r="14" spans="1:14" x14ac:dyDescent="0.25">
      <c r="A14" s="63">
        <v>31</v>
      </c>
      <c r="B14" s="37">
        <v>98</v>
      </c>
      <c r="C14" s="37">
        <v>97</v>
      </c>
      <c r="D14" s="37">
        <v>90</v>
      </c>
      <c r="E14" s="37">
        <v>90</v>
      </c>
      <c r="F14" s="37">
        <v>90</v>
      </c>
    </row>
    <row r="15" spans="1:14" x14ac:dyDescent="0.25">
      <c r="A15" s="63">
        <v>32</v>
      </c>
      <c r="B15" s="37">
        <v>98</v>
      </c>
      <c r="C15" s="37">
        <v>97</v>
      </c>
      <c r="D15" s="37">
        <v>90</v>
      </c>
      <c r="E15" s="37">
        <v>90</v>
      </c>
      <c r="F15" s="37">
        <v>90</v>
      </c>
    </row>
    <row r="16" spans="1:14" x14ac:dyDescent="0.25">
      <c r="A16" s="63">
        <v>33</v>
      </c>
      <c r="B16" s="37">
        <v>98</v>
      </c>
      <c r="C16" s="37">
        <v>97</v>
      </c>
      <c r="D16" s="37">
        <v>90</v>
      </c>
      <c r="E16" s="37">
        <v>90</v>
      </c>
      <c r="F16" s="37">
        <v>90</v>
      </c>
    </row>
    <row r="17" spans="1:6" x14ac:dyDescent="0.25">
      <c r="A17" s="63">
        <v>34</v>
      </c>
      <c r="B17" s="37">
        <v>98</v>
      </c>
      <c r="C17" s="37">
        <v>97</v>
      </c>
      <c r="D17" s="37">
        <v>90</v>
      </c>
      <c r="E17" s="37">
        <v>90</v>
      </c>
      <c r="F17" s="37">
        <v>90</v>
      </c>
    </row>
    <row r="18" spans="1:6" x14ac:dyDescent="0.25">
      <c r="A18" s="63">
        <v>35</v>
      </c>
      <c r="B18" s="37">
        <v>98</v>
      </c>
      <c r="C18" s="37">
        <v>97</v>
      </c>
      <c r="D18" s="37">
        <v>90</v>
      </c>
      <c r="E18" s="37">
        <v>90</v>
      </c>
      <c r="F18" s="37">
        <v>90</v>
      </c>
    </row>
    <row r="19" spans="1:6" x14ac:dyDescent="0.25">
      <c r="A19" s="63">
        <v>36</v>
      </c>
      <c r="B19" s="37">
        <v>98</v>
      </c>
      <c r="C19" s="37">
        <v>97</v>
      </c>
      <c r="D19" s="37">
        <v>90</v>
      </c>
      <c r="E19" s="37">
        <v>90</v>
      </c>
      <c r="F19" s="37">
        <v>90</v>
      </c>
    </row>
    <row r="20" spans="1:6" x14ac:dyDescent="0.25">
      <c r="A20" s="63">
        <v>37</v>
      </c>
      <c r="B20" s="37">
        <v>98</v>
      </c>
      <c r="C20" s="37">
        <v>97</v>
      </c>
      <c r="D20" s="37">
        <v>90</v>
      </c>
      <c r="E20" s="37">
        <v>90</v>
      </c>
      <c r="F20" s="37">
        <v>90</v>
      </c>
    </row>
    <row r="21" spans="1:6" x14ac:dyDescent="0.25">
      <c r="A21" s="63">
        <v>38</v>
      </c>
      <c r="B21" s="37">
        <v>98</v>
      </c>
      <c r="C21" s="37">
        <v>97</v>
      </c>
      <c r="D21" s="37">
        <v>90</v>
      </c>
      <c r="E21" s="37">
        <v>90</v>
      </c>
      <c r="F21" s="37">
        <v>90</v>
      </c>
    </row>
    <row r="22" spans="1:6" x14ac:dyDescent="0.25">
      <c r="A22" s="63">
        <v>39</v>
      </c>
      <c r="B22" s="37">
        <v>98</v>
      </c>
      <c r="C22" s="37">
        <v>97</v>
      </c>
      <c r="D22" s="37">
        <v>90</v>
      </c>
      <c r="E22" s="37">
        <v>90</v>
      </c>
      <c r="F22" s="37">
        <v>90</v>
      </c>
    </row>
    <row r="23" spans="1:6" x14ac:dyDescent="0.25">
      <c r="A23" s="63">
        <v>40</v>
      </c>
      <c r="B23" s="37">
        <v>98</v>
      </c>
      <c r="C23" s="37">
        <v>97</v>
      </c>
      <c r="D23" s="37">
        <v>90</v>
      </c>
      <c r="E23" s="37">
        <v>90</v>
      </c>
      <c r="F23" s="37">
        <v>90</v>
      </c>
    </row>
    <row r="24" spans="1:6" x14ac:dyDescent="0.25">
      <c r="A24" s="63">
        <v>41</v>
      </c>
      <c r="B24" s="37">
        <v>98</v>
      </c>
      <c r="C24" s="37">
        <v>97</v>
      </c>
      <c r="D24" s="37">
        <v>90</v>
      </c>
      <c r="E24" s="37">
        <v>90</v>
      </c>
      <c r="F24" s="37">
        <v>90</v>
      </c>
    </row>
    <row r="25" spans="1:6" x14ac:dyDescent="0.25">
      <c r="A25" s="63">
        <v>42</v>
      </c>
      <c r="B25" s="37">
        <v>98</v>
      </c>
      <c r="C25" s="37">
        <v>97</v>
      </c>
      <c r="D25" s="37">
        <v>90</v>
      </c>
      <c r="E25" s="37">
        <v>90</v>
      </c>
      <c r="F25" s="37">
        <v>90</v>
      </c>
    </row>
    <row r="26" spans="1:6" x14ac:dyDescent="0.25">
      <c r="A26" s="63">
        <v>43</v>
      </c>
      <c r="B26" s="37">
        <v>98</v>
      </c>
      <c r="C26" s="37">
        <v>97</v>
      </c>
      <c r="D26" s="37">
        <v>90</v>
      </c>
      <c r="E26" s="37">
        <v>90</v>
      </c>
      <c r="F26" s="37">
        <v>90</v>
      </c>
    </row>
    <row r="27" spans="1:6" x14ac:dyDescent="0.25">
      <c r="A27" s="63">
        <v>44</v>
      </c>
      <c r="B27" s="37">
        <v>98</v>
      </c>
      <c r="C27" s="37">
        <v>97</v>
      </c>
      <c r="D27" s="37">
        <v>90</v>
      </c>
      <c r="E27" s="37">
        <v>90</v>
      </c>
      <c r="F27" s="37">
        <v>90</v>
      </c>
    </row>
    <row r="28" spans="1:6" x14ac:dyDescent="0.25">
      <c r="A28" s="63">
        <v>45</v>
      </c>
      <c r="B28" s="37">
        <v>98</v>
      </c>
      <c r="C28" s="37">
        <v>97</v>
      </c>
      <c r="D28" s="37">
        <v>90</v>
      </c>
      <c r="E28" s="37">
        <v>90</v>
      </c>
      <c r="F28" s="37">
        <v>90</v>
      </c>
    </row>
    <row r="29" spans="1:6" x14ac:dyDescent="0.25">
      <c r="A29" s="63">
        <v>46</v>
      </c>
      <c r="B29" s="37">
        <v>98</v>
      </c>
      <c r="C29" s="37">
        <v>97</v>
      </c>
      <c r="D29" s="37">
        <v>90</v>
      </c>
      <c r="E29" s="37">
        <v>90</v>
      </c>
      <c r="F29" s="37">
        <v>89</v>
      </c>
    </row>
    <row r="30" spans="1:6" x14ac:dyDescent="0.25">
      <c r="A30" s="63">
        <v>47</v>
      </c>
      <c r="B30" s="37">
        <v>98</v>
      </c>
      <c r="C30" s="37">
        <v>97</v>
      </c>
      <c r="D30" s="37">
        <v>90</v>
      </c>
      <c r="E30" s="37">
        <v>90</v>
      </c>
      <c r="F30" s="37">
        <v>87</v>
      </c>
    </row>
    <row r="31" spans="1:6" x14ac:dyDescent="0.25">
      <c r="A31" s="63">
        <v>48</v>
      </c>
      <c r="B31" s="37">
        <v>92.9</v>
      </c>
      <c r="C31" s="37">
        <v>91.88</v>
      </c>
      <c r="D31" s="37">
        <v>90</v>
      </c>
      <c r="E31" s="37">
        <v>90</v>
      </c>
      <c r="F31" s="37">
        <v>83</v>
      </c>
    </row>
    <row r="32" spans="1:6" x14ac:dyDescent="0.25">
      <c r="A32" s="63">
        <v>49</v>
      </c>
      <c r="B32" s="37">
        <v>87.9</v>
      </c>
      <c r="C32" s="37">
        <v>86.77</v>
      </c>
      <c r="D32" s="37">
        <v>90</v>
      </c>
      <c r="E32" s="37">
        <v>90</v>
      </c>
      <c r="F32" s="37">
        <v>78</v>
      </c>
    </row>
    <row r="33" spans="1:6" x14ac:dyDescent="0.25">
      <c r="A33" s="63">
        <v>50</v>
      </c>
      <c r="B33" s="37">
        <v>82.899999999999991</v>
      </c>
      <c r="C33" s="37">
        <v>81.64</v>
      </c>
      <c r="D33" s="37">
        <v>85</v>
      </c>
      <c r="E33" s="37">
        <v>85</v>
      </c>
      <c r="F33" s="37">
        <v>72</v>
      </c>
    </row>
    <row r="34" spans="1:6" x14ac:dyDescent="0.25">
      <c r="A34" s="63">
        <v>51</v>
      </c>
      <c r="B34" s="37">
        <v>78</v>
      </c>
      <c r="C34" s="37">
        <v>76.530000000000015</v>
      </c>
      <c r="D34" s="37">
        <v>80</v>
      </c>
      <c r="E34" s="37">
        <v>80</v>
      </c>
      <c r="F34" s="37">
        <v>66</v>
      </c>
    </row>
    <row r="35" spans="1:6" x14ac:dyDescent="0.25">
      <c r="A35" s="63">
        <v>52</v>
      </c>
      <c r="B35" s="37">
        <v>73.099999999999994</v>
      </c>
      <c r="C35" s="37">
        <v>71.41</v>
      </c>
      <c r="D35" s="37">
        <v>75</v>
      </c>
      <c r="E35" s="37">
        <v>75</v>
      </c>
      <c r="F35" s="37">
        <v>59</v>
      </c>
    </row>
    <row r="36" spans="1:6" x14ac:dyDescent="0.25">
      <c r="A36" s="63">
        <v>53</v>
      </c>
      <c r="B36" s="37">
        <v>68.099999999999994</v>
      </c>
      <c r="C36" s="37">
        <v>66.3</v>
      </c>
      <c r="D36" s="37">
        <v>70</v>
      </c>
      <c r="E36" s="37">
        <v>70</v>
      </c>
      <c r="F36" s="37">
        <v>54</v>
      </c>
    </row>
    <row r="37" spans="1:6" x14ac:dyDescent="0.25">
      <c r="A37" s="63">
        <v>54</v>
      </c>
      <c r="B37" s="37">
        <v>63.3</v>
      </c>
      <c r="C37" s="37">
        <v>61.18</v>
      </c>
      <c r="D37" s="37">
        <v>65</v>
      </c>
      <c r="E37" s="37">
        <v>65</v>
      </c>
      <c r="F37" s="37">
        <v>48</v>
      </c>
    </row>
    <row r="38" spans="1:6" x14ac:dyDescent="0.25">
      <c r="A38" s="63">
        <v>55</v>
      </c>
      <c r="B38" s="37">
        <v>58.5</v>
      </c>
      <c r="C38" s="37">
        <v>56.06</v>
      </c>
      <c r="D38" s="37">
        <v>60</v>
      </c>
      <c r="E38" s="37">
        <v>60</v>
      </c>
      <c r="F38" s="37">
        <v>43</v>
      </c>
    </row>
    <row r="39" spans="1:6" x14ac:dyDescent="0.25">
      <c r="A39" s="63">
        <v>56</v>
      </c>
      <c r="B39" s="37">
        <v>53.800000000000004</v>
      </c>
      <c r="C39" s="37">
        <v>50.94</v>
      </c>
      <c r="D39" s="37">
        <v>55.000000000000007</v>
      </c>
      <c r="E39" s="37">
        <v>55.000000000000007</v>
      </c>
      <c r="F39" s="37">
        <v>39</v>
      </c>
    </row>
    <row r="40" spans="1:6" x14ac:dyDescent="0.25">
      <c r="A40" s="63">
        <v>57</v>
      </c>
      <c r="B40" s="37">
        <v>49.1</v>
      </c>
      <c r="C40" s="37">
        <v>45.82</v>
      </c>
      <c r="D40" s="37">
        <v>50</v>
      </c>
      <c r="E40" s="37">
        <v>50</v>
      </c>
      <c r="F40" s="37">
        <v>35</v>
      </c>
    </row>
    <row r="41" spans="1:6" x14ac:dyDescent="0.25">
      <c r="A41" s="63">
        <v>58</v>
      </c>
      <c r="B41" s="37">
        <v>44.4</v>
      </c>
      <c r="C41" s="37">
        <v>40.71</v>
      </c>
      <c r="D41" s="37">
        <v>44.999999999999993</v>
      </c>
      <c r="E41" s="37">
        <v>45</v>
      </c>
      <c r="F41" s="37">
        <v>32</v>
      </c>
    </row>
    <row r="42" spans="1:6" x14ac:dyDescent="0.25">
      <c r="A42" s="63">
        <v>59</v>
      </c>
      <c r="B42" s="37">
        <v>39.800000000000004</v>
      </c>
      <c r="C42" s="37">
        <v>35.589999999999996</v>
      </c>
      <c r="D42" s="37">
        <v>40</v>
      </c>
      <c r="E42" s="37">
        <v>40</v>
      </c>
      <c r="F42" s="37">
        <v>28.000000000000004</v>
      </c>
    </row>
    <row r="43" spans="1:6" x14ac:dyDescent="0.25">
      <c r="A43" s="63">
        <v>60</v>
      </c>
      <c r="B43" s="37">
        <v>35.299999999999997</v>
      </c>
      <c r="C43" s="37">
        <v>30.470000000000002</v>
      </c>
      <c r="D43" s="37">
        <v>35</v>
      </c>
      <c r="E43" s="37">
        <v>35</v>
      </c>
      <c r="F43" s="37">
        <v>26</v>
      </c>
    </row>
    <row r="44" spans="1:6" x14ac:dyDescent="0.25">
      <c r="A44" s="63">
        <v>61</v>
      </c>
      <c r="B44" s="37">
        <v>30.8</v>
      </c>
      <c r="C44" s="37">
        <v>25.35</v>
      </c>
      <c r="D44" s="37">
        <v>30</v>
      </c>
      <c r="E44" s="37">
        <v>30</v>
      </c>
      <c r="F44" s="37">
        <v>23</v>
      </c>
    </row>
    <row r="45" spans="1:6" x14ac:dyDescent="0.25">
      <c r="A45" s="63">
        <v>62</v>
      </c>
      <c r="B45" s="37">
        <v>26.6</v>
      </c>
      <c r="C45" s="37">
        <v>20.239999999999998</v>
      </c>
      <c r="D45" s="37">
        <v>25</v>
      </c>
      <c r="E45" s="37">
        <v>25</v>
      </c>
      <c r="F45" s="37">
        <v>21</v>
      </c>
    </row>
    <row r="46" spans="1:6" x14ac:dyDescent="0.25">
      <c r="A46" s="63">
        <v>63</v>
      </c>
      <c r="B46" s="37">
        <v>22.400000000000002</v>
      </c>
      <c r="C46" s="37">
        <v>15.120000000000001</v>
      </c>
      <c r="D46" s="37">
        <v>20</v>
      </c>
      <c r="E46" s="37">
        <v>20</v>
      </c>
      <c r="F46" s="37">
        <v>19</v>
      </c>
    </row>
    <row r="47" spans="1:6" x14ac:dyDescent="0.25">
      <c r="A47" s="63">
        <v>64</v>
      </c>
      <c r="B47" s="37">
        <v>18.5</v>
      </c>
      <c r="C47" s="37">
        <v>10</v>
      </c>
      <c r="D47" s="37">
        <v>15</v>
      </c>
      <c r="E47" s="37">
        <v>15</v>
      </c>
      <c r="F47" s="37">
        <v>17</v>
      </c>
    </row>
    <row r="48" spans="1:6" x14ac:dyDescent="0.25">
      <c r="A48" s="63">
        <v>65</v>
      </c>
      <c r="B48" s="37">
        <v>18.5</v>
      </c>
      <c r="C48" s="37">
        <v>10</v>
      </c>
      <c r="D48" s="37">
        <v>15</v>
      </c>
      <c r="E48" s="37">
        <v>10</v>
      </c>
      <c r="F48" s="37">
        <v>15</v>
      </c>
    </row>
    <row r="49" spans="1:6" x14ac:dyDescent="0.25">
      <c r="A49" s="63">
        <v>66</v>
      </c>
      <c r="B49" s="37">
        <v>18.5</v>
      </c>
      <c r="C49" s="37">
        <v>10</v>
      </c>
      <c r="D49" s="37">
        <v>15</v>
      </c>
      <c r="E49" s="37">
        <v>10</v>
      </c>
      <c r="F49" s="37">
        <v>15</v>
      </c>
    </row>
    <row r="50" spans="1:6" x14ac:dyDescent="0.25">
      <c r="A50" s="63">
        <v>67</v>
      </c>
      <c r="B50" s="37">
        <v>18.5</v>
      </c>
      <c r="C50" s="37">
        <v>10</v>
      </c>
      <c r="D50" s="37">
        <v>15</v>
      </c>
      <c r="E50" s="37">
        <v>10</v>
      </c>
      <c r="F50" s="37">
        <v>15</v>
      </c>
    </row>
    <row r="51" spans="1:6" x14ac:dyDescent="0.25">
      <c r="A51" s="63">
        <v>68</v>
      </c>
      <c r="B51" s="37">
        <v>18.5</v>
      </c>
      <c r="C51" s="37">
        <v>10</v>
      </c>
      <c r="D51" s="37">
        <v>15</v>
      </c>
      <c r="E51" s="37">
        <v>10</v>
      </c>
      <c r="F51" s="37">
        <v>15</v>
      </c>
    </row>
    <row r="52" spans="1:6" x14ac:dyDescent="0.25">
      <c r="A52" s="53" t="s">
        <v>100</v>
      </c>
      <c r="B52" s="53"/>
      <c r="C52" s="53"/>
      <c r="D52" s="53"/>
      <c r="E52" s="53"/>
      <c r="F52" s="53"/>
    </row>
    <row r="53" spans="1:6" x14ac:dyDescent="0.25">
      <c r="D53" s="4"/>
    </row>
    <row r="54" spans="1:6" x14ac:dyDescent="0.25">
      <c r="D54" s="4"/>
    </row>
    <row r="55" spans="1:6" x14ac:dyDescent="0.25">
      <c r="D55" s="4"/>
    </row>
    <row r="56" spans="1:6" x14ac:dyDescent="0.25">
      <c r="D56" s="4"/>
    </row>
    <row r="57" spans="1:6" x14ac:dyDescent="0.25">
      <c r="D57" s="4"/>
    </row>
    <row r="58" spans="1:6" x14ac:dyDescent="0.25">
      <c r="D58" s="4"/>
    </row>
    <row r="59" spans="1:6" x14ac:dyDescent="0.25">
      <c r="D59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</sheetData>
  <mergeCells count="2">
    <mergeCell ref="B1:F1"/>
    <mergeCell ref="A1:A2"/>
  </mergeCells>
  <hyperlinks>
    <hyperlink ref="G2" location="GCF_2019_III_ketv!A1" display="Grįžti į pagrindinį puslapį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GCF_2019</vt:lpstr>
      <vt:lpstr>1996-2002</vt:lpstr>
      <vt:lpstr>1989-1995</vt:lpstr>
      <vt:lpstr>1982-1988</vt:lpstr>
      <vt:lpstr>1975-1981</vt:lpstr>
      <vt:lpstr>1968-1974</vt:lpstr>
      <vt:lpstr>1961-1967</vt:lpstr>
      <vt:lpstr>1954-1960</vt:lpstr>
      <vt:lpstr>TIF</vt:lpstr>
      <vt:lpstr>Strategijų_palyginimas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2020-01-13T07:02:33Z</dcterms:modified>
</cp:coreProperties>
</file>