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codeName="ThisWorkbook"/>
  <xr:revisionPtr revIDLastSave="0" documentId="8_{061AA8FB-5A01-4DEA-BB72-B3528C34DF42}" xr6:coauthVersionLast="47" xr6:coauthVersionMax="47" xr10:uidLastSave="{00000000-0000-0000-0000-000000000000}"/>
  <bookViews>
    <workbookView xWindow="1848" yWindow="1848" windowWidth="17280" windowHeight="9960" tabRatio="850" firstSheet="1" activeTab="5" xr2:uid="{00000000-000D-0000-FFFF-FFFF00000000}"/>
  </bookViews>
  <sheets>
    <sheet name="1" sheetId="129" r:id="rId1"/>
    <sheet name="2" sheetId="132" r:id="rId2"/>
    <sheet name="3" sheetId="152" r:id="rId3"/>
    <sheet name="4" sheetId="151" r:id="rId4"/>
    <sheet name="5" sheetId="153" r:id="rId5"/>
    <sheet name="6" sheetId="178" r:id="rId6"/>
    <sheet name="7" sheetId="135" r:id="rId7"/>
    <sheet name="8" sheetId="136" r:id="rId8"/>
    <sheet name="9" sheetId="156" r:id="rId9"/>
    <sheet name="10" sheetId="155" r:id="rId10"/>
    <sheet name="11" sheetId="162" r:id="rId11"/>
    <sheet name="12" sheetId="163" r:id="rId12"/>
    <sheet name="13" sheetId="172" r:id="rId13"/>
    <sheet name="14" sheetId="173" r:id="rId14"/>
    <sheet name="15" sheetId="137" r:id="rId15"/>
    <sheet name="16" sheetId="144" r:id="rId16"/>
    <sheet name="17" sheetId="145" r:id="rId17"/>
    <sheet name="18" sheetId="148" r:id="rId18"/>
    <sheet name="19" sheetId="138" r:id="rId19"/>
    <sheet name="20" sheetId="183" r:id="rId20"/>
    <sheet name="21" sheetId="140" r:id="rId21"/>
    <sheet name="22" sheetId="141" r:id="rId22"/>
    <sheet name="23" sheetId="184" r:id="rId23"/>
    <sheet name="24" sheetId="139" r:id="rId24"/>
    <sheet name="25" sheetId="164" r:id="rId25"/>
    <sheet name="26" sheetId="147" r:id="rId26"/>
    <sheet name="28" sheetId="160" r:id="rId27"/>
    <sheet name="29" sheetId="185" r:id="rId28"/>
    <sheet name="1 intarpas" sheetId="177" r:id="rId29"/>
    <sheet name="2 intarpas" sheetId="181" r:id="rId30"/>
    <sheet name="3 intarpas A" sheetId="168" r:id="rId31"/>
    <sheet name="3 intarpas B" sheetId="182" r:id="rId32"/>
    <sheet name="4 intarpas" sheetId="186" r:id="rId33"/>
  </sheets>
  <externalReferences>
    <externalReference r:id="rId34"/>
  </externalReferences>
  <definedNames>
    <definedName name="_xlnm._FilterDatabase" localSheetId="0" hidden="1">'1'!$M$7:$P$1275</definedName>
    <definedName name="_xlnm._FilterDatabase" localSheetId="15" hidden="1">'16'!$A$6:$C$6</definedName>
    <definedName name="_xlnm._FilterDatabase" localSheetId="16" hidden="1">'17'!$A$6:$D$62</definedName>
    <definedName name="_Hlk164862553" localSheetId="30">'3 intarpas A'!$A$2</definedName>
    <definedName name="_Hlk164862553" localSheetId="31">'3 intarpas B'!$A$2</definedName>
    <definedName name="hh">[1]DuomIsPRDB!$A$3:$E$14</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JR_PAGE_ANCHOR_0_1">#REF!</definedName>
    <definedName name="TRNR_40f7d2ca33fe41bf876cbe5d870aec4b_356_9" hidden="1">#REF!</definedName>
    <definedName name="TRNR_776a59f65b984574a135af7e958c8001_323_9" hidden="1">#REF!</definedName>
    <definedName name="TRNR_b48c5609431b4576bbd81fff344ad25f_356_9" hidden="1">#REF!</definedName>
    <definedName name="TRNR_dc9e9420c703407faf66749802df6f02_323_9"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1" i="164" l="1"/>
  <c r="J27" i="164"/>
  <c r="K27" i="164"/>
  <c r="L27" i="164"/>
  <c r="M27" i="164"/>
  <c r="N27" i="164"/>
  <c r="O27" i="164"/>
  <c r="J8" i="164"/>
  <c r="K8" i="164"/>
  <c r="L8" i="164"/>
  <c r="M8" i="164"/>
  <c r="N8" i="164"/>
  <c r="O8" i="164"/>
  <c r="J9" i="164"/>
  <c r="K9" i="164"/>
  <c r="L9" i="164"/>
  <c r="M9" i="164"/>
  <c r="N9" i="164"/>
  <c r="O9" i="164"/>
  <c r="J10" i="164"/>
  <c r="K10" i="164"/>
  <c r="L10" i="164"/>
  <c r="M10" i="164"/>
  <c r="N10" i="164"/>
  <c r="O10" i="164"/>
  <c r="J11" i="164"/>
  <c r="K11" i="164"/>
  <c r="L11" i="164"/>
  <c r="N11" i="164"/>
  <c r="O11" i="164"/>
  <c r="J12" i="164"/>
  <c r="K12" i="164"/>
  <c r="L12" i="164"/>
  <c r="M12" i="164"/>
  <c r="N12" i="164"/>
  <c r="O12" i="164"/>
  <c r="J13" i="164"/>
  <c r="K13" i="164"/>
  <c r="L13" i="164"/>
  <c r="M13" i="164"/>
  <c r="N13" i="164"/>
  <c r="O13" i="164"/>
  <c r="J14" i="164"/>
  <c r="K14" i="164"/>
  <c r="L14" i="164"/>
  <c r="M14" i="164"/>
  <c r="N14" i="164"/>
  <c r="O14" i="164"/>
  <c r="J15" i="164"/>
  <c r="K15" i="164"/>
  <c r="L15" i="164"/>
  <c r="M15" i="164"/>
  <c r="N15" i="164"/>
  <c r="O15" i="164"/>
  <c r="J16" i="164"/>
  <c r="K16" i="164"/>
  <c r="L16" i="164"/>
  <c r="M16" i="164"/>
  <c r="N16" i="164"/>
  <c r="O16" i="164"/>
  <c r="J17" i="164"/>
  <c r="K17" i="164"/>
  <c r="L17" i="164"/>
  <c r="M17" i="164"/>
  <c r="N17" i="164"/>
  <c r="O17" i="164"/>
  <c r="J18" i="164"/>
  <c r="K18" i="164"/>
  <c r="L18" i="164"/>
  <c r="M18" i="164"/>
  <c r="N18" i="164"/>
  <c r="O18" i="164"/>
  <c r="J19" i="164"/>
  <c r="K19" i="164"/>
  <c r="L19" i="164"/>
  <c r="M19" i="164"/>
  <c r="N19" i="164"/>
  <c r="O19" i="164"/>
  <c r="J20" i="164"/>
  <c r="K20" i="164"/>
  <c r="L20" i="164"/>
  <c r="M20" i="164"/>
  <c r="N20" i="164"/>
  <c r="O20" i="164"/>
  <c r="J21" i="164"/>
  <c r="K21" i="164"/>
  <c r="L21" i="164"/>
  <c r="M21" i="164"/>
  <c r="N21" i="164"/>
  <c r="O21" i="164"/>
  <c r="J22" i="164"/>
  <c r="K22" i="164"/>
  <c r="L22" i="164"/>
  <c r="M22" i="164"/>
  <c r="N22" i="164"/>
  <c r="O22" i="164"/>
  <c r="J23" i="164"/>
  <c r="K23" i="164"/>
  <c r="L23" i="164"/>
  <c r="M23" i="164"/>
  <c r="N23" i="164"/>
  <c r="O23" i="164"/>
  <c r="J24" i="164"/>
  <c r="K24" i="164"/>
  <c r="L24" i="164"/>
  <c r="M24" i="164"/>
  <c r="N24" i="164"/>
  <c r="O24" i="164"/>
  <c r="J25" i="164"/>
  <c r="K25" i="164"/>
  <c r="L25" i="164"/>
  <c r="M25" i="164"/>
  <c r="N25" i="164"/>
  <c r="O25" i="164"/>
  <c r="J26" i="164"/>
  <c r="K26" i="164"/>
  <c r="L26" i="164"/>
  <c r="M26" i="164"/>
  <c r="N26" i="164"/>
  <c r="O26" i="164"/>
  <c r="K7" i="164"/>
  <c r="L7" i="164"/>
  <c r="M7" i="164"/>
  <c r="N7" i="164"/>
  <c r="O7" i="164"/>
  <c r="J7" i="164"/>
</calcChain>
</file>

<file path=xl/sharedStrings.xml><?xml version="1.0" encoding="utf-8"?>
<sst xmlns="http://schemas.openxmlformats.org/spreadsheetml/2006/main" count="4474" uniqueCount="510">
  <si>
    <t>Grafikas kairėje</t>
  </si>
  <si>
    <t>Grafikas dešinėje</t>
  </si>
  <si>
    <t>Paskolos būstui įsigyti</t>
  </si>
  <si>
    <t>Paskolos ne finansų bendrovėms</t>
  </si>
  <si>
    <t>6 mėn. EURIBOR</t>
  </si>
  <si>
    <t>ECB indėlių galimybės palūkanų norma</t>
  </si>
  <si>
    <t>Rinkos lūkesčiai (2025-05)</t>
  </si>
  <si>
    <t>LT</t>
  </si>
  <si>
    <t>Grafikas viduryje</t>
  </si>
  <si>
    <t>DATE</t>
  </si>
  <si>
    <t>Prekybos politikos neapibrėžtumo indeksas</t>
  </si>
  <si>
    <t>S&amp;P 500</t>
  </si>
  <si>
    <t>EURO STOXX 50</t>
  </si>
  <si>
    <t>OMX Vilnius</t>
  </si>
  <si>
    <t>LT VVP pajamingumas</t>
  </si>
  <si>
    <r>
      <rPr>
        <sz val="11"/>
        <color theme="1"/>
        <rFont val="Calibri"/>
        <family val="2"/>
        <scheme val="minor"/>
      </rPr>
      <t>DE VVP pajamingumas</t>
    </r>
  </si>
  <si>
    <t>US VVP pajamingumas</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</si>
  <si>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</si>
  <si>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</si>
  <si>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</si>
  <si>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</si>
  <si>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</si>
  <si>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</si>
  <si>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</si>
  <si>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</si>
  <si>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</si>
  <si>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</si>
  <si>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</si>
  <si>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</si>
  <si>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</si>
  <si>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</si>
  <si>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</si>
  <si>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</si>
  <si>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</si>
  <si>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</si>
  <si>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</si>
  <si>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</si>
  <si>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</si>
  <si>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</si>
  <si>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</si>
  <si>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</si>
  <si>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</si>
  <si>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</si>
  <si>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</si>
  <si>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</si>
  <si>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</si>
  <si>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</si>
  <si>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</si>
  <si>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</si>
  <si>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</si>
  <si>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</si>
  <si>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</si>
  <si>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</si>
  <si>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2025-01</t>
  </si>
  <si>
    <t>2025-02</t>
  </si>
  <si>
    <t>2025-03</t>
  </si>
  <si>
    <t>2025-04</t>
  </si>
  <si>
    <t>2025-04-28</t>
  </si>
  <si>
    <t>Šaltinis: ECB statistinių duomenų saugykla.</t>
  </si>
  <si>
    <t>Pastabos: grafike kairėje – 2024 m. trečiojo ketvirčio duomenys, grafikuose kairėje ir viduryje – 12 mėn. slankieji vidurkiai.</t>
  </si>
  <si>
    <t>Lietuva</t>
  </si>
  <si>
    <t>Prancūzija</t>
  </si>
  <si>
    <t>Vokietija</t>
  </si>
  <si>
    <t>Italija</t>
  </si>
  <si>
    <t>Nacionalinės valdžios skola bankų turte</t>
  </si>
  <si>
    <t>Skolos ir BVP santykis</t>
  </si>
  <si>
    <t>Austrija</t>
  </si>
  <si>
    <t>Belgija</t>
  </si>
  <si>
    <t>Kipras</t>
  </si>
  <si>
    <t>Estija</t>
  </si>
  <si>
    <t>Ispanija</t>
  </si>
  <si>
    <t>Suomija</t>
  </si>
  <si>
    <t>Graikija</t>
  </si>
  <si>
    <t>Airija</t>
  </si>
  <si>
    <t>Liuksemburgas</t>
  </si>
  <si>
    <t>Latvia</t>
  </si>
  <si>
    <t>Malta</t>
  </si>
  <si>
    <t>Nyderlandai</t>
  </si>
  <si>
    <t>Portugalija</t>
  </si>
  <si>
    <t>Slovėnija</t>
  </si>
  <si>
    <t>Slovakija</t>
  </si>
  <si>
    <t>Euro zona</t>
  </si>
  <si>
    <t>Šaltiniai: VDA ir Lietuvos bankas.</t>
  </si>
  <si>
    <t>Pastabos: grafike kairėje – naujų paskolų namų ūkiams ir BVP santykis nuo 2024 m. antrojo ketvirčio skaičiuojamas pašalinus paskolų persitarimų įtaką; grafike viduryje – vartojimo paskolų portfelis apskaičiuotas pašalinus TF Bank Lietuvos filialo įtaką; grafike dešinėje platus kreditas apima visą kreditą, suteiktą įmonėms ir namų ūkiams nepriklausomai nuo kredito teikėjo.</t>
  </si>
  <si>
    <t>Naujų paskolų namų ūkiams ir BVP santykis</t>
  </si>
  <si>
    <t>Naujų paskolų ne finansų įmonėms ir BVP santykis</t>
  </si>
  <si>
    <t>Būsto kainų ir namų ūkių pajamų santykis</t>
  </si>
  <si>
    <t>Kiti veiksniai</t>
  </si>
  <si>
    <t>Finansinio ciklo indeksas</t>
  </si>
  <si>
    <t>Indekso vidurkis</t>
  </si>
  <si>
    <t>Paskolos ne finansų įmonėms</t>
  </si>
  <si>
    <t xml:space="preserve">Paskolos būstui įsigyti </t>
  </si>
  <si>
    <t>Paskolos vartojimui</t>
  </si>
  <si>
    <t>Plataus kredito ir BVP santykis</t>
  </si>
  <si>
    <t>PFĮ kredito įmonėms ir BVP santykis</t>
  </si>
  <si>
    <t>PFĮ kredito namų ūkiams ir BVP santykis</t>
  </si>
  <si>
    <t>Bendras PFĮ kredito ir BVP santykis</t>
  </si>
  <si>
    <t>Latvija</t>
  </si>
  <si>
    <t>Lenkija</t>
  </si>
  <si>
    <t>Portfelio ir BPV santykis</t>
  </si>
  <si>
    <t>Alytaus apskritis</t>
  </si>
  <si>
    <t>Kauno apskritis</t>
  </si>
  <si>
    <t>Klaipėdos apskritis</t>
  </si>
  <si>
    <t>Marijampolės apskritis</t>
  </si>
  <si>
    <t>Panevėžio apskritis</t>
  </si>
  <si>
    <t>Šiaulių apskritis</t>
  </si>
  <si>
    <t>Tauragės apskritis</t>
  </si>
  <si>
    <t>Telšių apskritis</t>
  </si>
  <si>
    <t>Utenos apskritis</t>
  </si>
  <si>
    <t>Vilniaus apskritis</t>
  </si>
  <si>
    <t>Lietuvos įmonių paskolos</t>
  </si>
  <si>
    <t>Mokėtinos sumos</t>
  </si>
  <si>
    <t>PFĮ paskolos</t>
  </si>
  <si>
    <t>Užsienio paskolos</t>
  </si>
  <si>
    <t>Kiti įsipareigojimai</t>
  </si>
  <si>
    <t>Obligacijos</t>
  </si>
  <si>
    <t>Kitų finansų įstaigų paskolos</t>
  </si>
  <si>
    <t>Iš viso</t>
  </si>
  <si>
    <t xml:space="preserve">Prekybos kreditai </t>
  </si>
  <si>
    <t>Pinigų finansų įstaigų paskolos</t>
  </si>
  <si>
    <t>Šaltinis: Eurostatas.</t>
  </si>
  <si>
    <t>Pastaba: Ekonominių vertinimų rodiklis – sudėtinis rodiklis, apskaičiuojamas ekonomikos sektoriams priskiriant skirtingus svorius: pramonė – 40, paslaugos – 30, vartotojai – 20, statyba ir mažmeninė prekyba – po 5 proc.</t>
  </si>
  <si>
    <t>Ekonominių vertinimų rodiklis</t>
  </si>
  <si>
    <t>Pramonės pasitikėjimo rodiklis</t>
  </si>
  <si>
    <t>EZ vidurkis</t>
  </si>
  <si>
    <t>Švedija</t>
  </si>
  <si>
    <t>EZ valstybių mažiausia reikšmė</t>
  </si>
  <si>
    <t>EZ valstybių didžiausia reikšmė</t>
  </si>
  <si>
    <t>Šaltiniai: VDA, PRDB ir Lietuvos bankas.</t>
  </si>
  <si>
    <t>Naftos produktai</t>
  </si>
  <si>
    <t>Statyba</t>
  </si>
  <si>
    <t>Vaistai ir farmacija</t>
  </si>
  <si>
    <t>Chemijos pramonė</t>
  </si>
  <si>
    <t>Transportas</t>
  </si>
  <si>
    <t>Baldai</t>
  </si>
  <si>
    <t>Apdirbamoji gamyba</t>
  </si>
  <si>
    <t>Kompiuteriai, optika ir kita gamyba</t>
  </si>
  <si>
    <t>Pagrindiniai į JAV eksportuojantys apdirbamosios gamybos skyriai</t>
  </si>
  <si>
    <t>Metalo gaminiai</t>
  </si>
  <si>
    <t>Prekyba</t>
  </si>
  <si>
    <t>Elektros įranga</t>
  </si>
  <si>
    <t>Kita veikla</t>
  </si>
  <si>
    <t>Plastikai</t>
  </si>
  <si>
    <t>NT operacijos</t>
  </si>
  <si>
    <t>Šaltiniai: PRDB ir Lietuvos bankas.</t>
  </si>
  <si>
    <t>Be užstato</t>
  </si>
  <si>
    <t>&lt;50</t>
  </si>
  <si>
    <t>50–80</t>
  </si>
  <si>
    <t>80–100</t>
  </si>
  <si>
    <t>100+</t>
  </si>
  <si>
    <t>Gamyba</t>
  </si>
  <si>
    <t>Apgyvendinimas ir maitinimas</t>
  </si>
  <si>
    <t>Kompiuteriai, elektronika ir optika</t>
  </si>
  <si>
    <t>Kita gamyba</t>
  </si>
  <si>
    <t>Apdirbamoji gamyba (iš viso)</t>
  </si>
  <si>
    <t>Šaltiniai : VDA, Namų ūkių finansinės stebėsenos informacinė sistema, Eurostatas ir Lietuvos banko skaičiavimai.</t>
  </si>
  <si>
    <t xml:space="preserve">Realiojo darbo užmokesčio indeksas </t>
  </si>
  <si>
    <t>Nedarbo lygis Lietuvoje</t>
  </si>
  <si>
    <t>ES vidurkis</t>
  </si>
  <si>
    <t>Dirbančiųjų skaičius</t>
  </si>
  <si>
    <t>Įsipareigojimų dalis</t>
  </si>
  <si>
    <r>
      <t xml:space="preserve">Šaltiniai: VĮ Registrų centras, UAB „Inreal“, UAB „OBER-HAUS“ nekilnojamas turtas (toliau – </t>
    </r>
    <r>
      <rPr>
        <i/>
        <sz val="11"/>
        <color theme="1"/>
        <rFont val="Calibri"/>
        <family val="2"/>
        <scheme val="minor"/>
      </rPr>
      <t>Ober-Haus</t>
    </r>
    <r>
      <rPr>
        <sz val="11"/>
        <color theme="1"/>
        <rFont val="Calibri"/>
        <family val="2"/>
        <scheme val="minor"/>
      </rPr>
      <t>) ir Lietuvos banko skaičiavimai.</t>
    </r>
  </si>
  <si>
    <t>Pastaba: grafikuose kairėje ir viduryje tamsesnės kreivės – 12 mėn. slankieji vidurkiai.</t>
  </si>
  <si>
    <t>Registruoti sandoriai</t>
  </si>
  <si>
    <t>Registruoti sandoriai (12 mėn. slankusis vid.)</t>
  </si>
  <si>
    <t xml:space="preserve">Rezervacijos pirminėje rinkoje </t>
  </si>
  <si>
    <t>Rezervacijos pirminėje rinkoje (12 mėn. slankusis vid.)</t>
  </si>
  <si>
    <t>Gyventojai savo reikmėms</t>
  </si>
  <si>
    <t>Investicijai: įmonės</t>
  </si>
  <si>
    <t>Investicijai: gyventojai</t>
  </si>
  <si>
    <t>Investicijai: gyventojai nerezidentai</t>
  </si>
  <si>
    <t>Pajamingumas (su paskola)</t>
  </si>
  <si>
    <t>Pajamingumas (be paskolos)</t>
  </si>
  <si>
    <t>Sutarto termino indėliai</t>
  </si>
  <si>
    <r>
      <t xml:space="preserve">Šaltiniai: Lietuvos bankas, </t>
    </r>
    <r>
      <rPr>
        <i/>
        <sz val="11"/>
        <color theme="1"/>
        <rFont val="Calibri"/>
        <family val="2"/>
        <scheme val="minor"/>
      </rPr>
      <t xml:space="preserve">Ober-Haus, </t>
    </r>
    <r>
      <rPr>
        <sz val="11"/>
        <color theme="1"/>
        <rFont val="Calibri"/>
        <family val="2"/>
        <scheme val="minor"/>
      </rPr>
      <t xml:space="preserve">VDA ir Lietuvos banko skaičiavimai. </t>
    </r>
  </si>
  <si>
    <t>LB PSBKI</t>
  </si>
  <si>
    <r>
      <rPr>
        <i/>
        <sz val="11"/>
        <color theme="1"/>
        <rFont val="Calibri"/>
        <family val="2"/>
        <scheme val="minor"/>
      </rPr>
      <t xml:space="preserve">Ober-Haus </t>
    </r>
    <r>
      <rPr>
        <sz val="11"/>
        <color theme="1"/>
        <rFont val="Calibri"/>
        <family val="2"/>
        <scheme val="minor"/>
      </rPr>
      <t>nuomos kainos</t>
    </r>
  </si>
  <si>
    <t>VDA</t>
  </si>
  <si>
    <t>PSBKI</t>
  </si>
  <si>
    <t>Vilnius</t>
  </si>
  <si>
    <t>Kaunas</t>
  </si>
  <si>
    <t>Klaipėda</t>
  </si>
  <si>
    <t>Panevėžys</t>
  </si>
  <si>
    <t>Šiauliai</t>
  </si>
  <si>
    <t>Šaltiniai: UAB „Inreal“, VDA, Vilniaus teritorinė ligonių kasa ir Eurostatas.</t>
  </si>
  <si>
    <t>Pastabos: grafike dešinėje į didžiųjų Europos šalių kategoriją įtraukiamos Vokietija, Prancūzija, Italija ir Ispanija.</t>
  </si>
  <si>
    <t>Vilniaus miestas, baigti būstai</t>
  </si>
  <si>
    <t>Gyventojų metinis prieaugis</t>
  </si>
  <si>
    <t>Šaltiniai: Lietuvos bankas ir VDA.</t>
  </si>
  <si>
    <t>Pastaba: grafike kairėje – paskolų dalis pagal rūšį visame bankų paskolų privačiajam ne finansų sektoriui portfelyje.</t>
  </si>
  <si>
    <t>Būsto paskolos</t>
  </si>
  <si>
    <t>Paskolos statyti ir pirkti komercinį NT</t>
  </si>
  <si>
    <t>Kitos komerciniu NT užtikrintos paskolos</t>
  </si>
  <si>
    <t xml:space="preserve"> </t>
  </si>
  <si>
    <t>Būstai</t>
  </si>
  <si>
    <t>Negyvenamieji pastatai</t>
  </si>
  <si>
    <t>Inžineriniai statiniai</t>
  </si>
  <si>
    <r>
      <t xml:space="preserve">Šaltiniai: </t>
    </r>
    <r>
      <rPr>
        <i/>
        <sz val="11"/>
        <color theme="1"/>
        <rFont val="Calibri"/>
        <family val="2"/>
        <scheme val="minor"/>
      </rPr>
      <t>Refinitiv, Colliers,</t>
    </r>
    <r>
      <rPr>
        <sz val="11"/>
        <color theme="1"/>
        <rFont val="Calibri"/>
        <family val="2"/>
        <scheme val="minor"/>
      </rPr>
      <t xml:space="preserve"> VĮ Registrų centras ir ECB. </t>
    </r>
  </si>
  <si>
    <t xml:space="preserve">Pastabos: grafike kairėje rizikos premija laikomas vidutinio komercinio NT nuomos ir 10 m. VVP pajamingumo skirtumas; grafike viduryje pramoninių patalpų segmentas apibrėžiamas kaip gamybinės ir logistinės paskirties komercinis NT. </t>
  </si>
  <si>
    <t>Komercinio NT investicinių sandorių apimtis</t>
  </si>
  <si>
    <t>Rizikos premija</t>
  </si>
  <si>
    <t>Biurai</t>
  </si>
  <si>
    <t>Prekybos patalpos</t>
  </si>
  <si>
    <t>Pramoninės patalpos</t>
  </si>
  <si>
    <t>Komercinis NT, euro zona</t>
  </si>
  <si>
    <t>Komercinis NT, Lietuva</t>
  </si>
  <si>
    <t>Vilnius A klasės biurai</t>
  </si>
  <si>
    <r>
      <t xml:space="preserve">Šaltiniai: </t>
    </r>
    <r>
      <rPr>
        <i/>
        <sz val="11"/>
        <color theme="1"/>
        <rFont val="Calibri"/>
        <family val="2"/>
        <scheme val="minor"/>
      </rPr>
      <t>Colliers.</t>
    </r>
  </si>
  <si>
    <t xml:space="preserve">Pastabos: grafike kairėje stulpeliai – istorinių verčių sklaida nuo 2011 m., „visos patalpos“ – vidutinis svertinis visų klasių patalpų neužimtumas Lietuvos didmiesčiuose. </t>
  </si>
  <si>
    <t>Vidurkis</t>
  </si>
  <si>
    <t>Vilnius B klasės biurai</t>
  </si>
  <si>
    <t>Vilnius A klasės pramoninės patalpos</t>
  </si>
  <si>
    <t>Svertinis vidurkis</t>
  </si>
  <si>
    <t>Vilnius A klasė: Biurai</t>
  </si>
  <si>
    <t>Vilnius A klasė: Prekyba</t>
  </si>
  <si>
    <t>Vilnius A klasė: Pramonė</t>
  </si>
  <si>
    <t>Vilnius B klasė: Biurai</t>
  </si>
  <si>
    <t>Vilnius B klasė: Prekyba</t>
  </si>
  <si>
    <t>Vilnius B klasė: Pramonė</t>
  </si>
  <si>
    <t>Didmiesčiai, visos patalpos: Biurai</t>
  </si>
  <si>
    <t>Didmiesčiai, visos patalpos: Prekyba</t>
  </si>
  <si>
    <t>Didmiesčiai, visos patalpos: Pramonė</t>
  </si>
  <si>
    <r>
      <t xml:space="preserve">Šaltinis: Lietuvos bankas, VĮ Registrų centras, </t>
    </r>
    <r>
      <rPr>
        <i/>
        <sz val="11"/>
        <color theme="1"/>
        <rFont val="Calibri"/>
        <family val="2"/>
        <scheme val="minor"/>
      </rPr>
      <t>Colliers</t>
    </r>
    <r>
      <rPr>
        <sz val="11"/>
        <color theme="1"/>
        <rFont val="Calibri"/>
        <family val="2"/>
        <scheme val="minor"/>
      </rPr>
      <t xml:space="preserve"> ir </t>
    </r>
    <r>
      <rPr>
        <i/>
        <sz val="11"/>
        <color theme="1"/>
        <rFont val="Calibri"/>
        <family val="2"/>
        <scheme val="minor"/>
      </rPr>
      <t>Nasdaq Baltic</t>
    </r>
    <r>
      <rPr>
        <sz val="11"/>
        <color theme="1"/>
        <rFont val="Calibri"/>
        <family val="2"/>
        <scheme val="minor"/>
      </rPr>
      <t>.</t>
    </r>
  </si>
  <si>
    <t>Pastabos: grafike viduryje tamsesnė kreivė – 1 m. slankusis vidurkis; skaičiavimai atlikti naudojant sandorių vertę.</t>
  </si>
  <si>
    <t>Paskolos statyti komercinį NT</t>
  </si>
  <si>
    <t>Paskolos pirkti komercinį NT</t>
  </si>
  <si>
    <t>1 m. vidurkis</t>
  </si>
  <si>
    <t>Sandorių dalis</t>
  </si>
  <si>
    <t>Vidutinis svertinis įmonių obligacijų pajamingumas</t>
  </si>
  <si>
    <t>Vidutinės naujų įmonių paskolų palūkanų normos</t>
  </si>
  <si>
    <t>Vilniaus A klasės biurų nuomos pajamingumas</t>
  </si>
  <si>
    <t>Šaltiniai: Europos bankininkystės institucija (EBI), Lietuvos bankas ir Lietuvos banko skaičiavimai.</t>
  </si>
  <si>
    <t>2024 12  31</t>
  </si>
  <si>
    <t>2023 12 31</t>
  </si>
  <si>
    <t>Visos paskolos</t>
  </si>
  <si>
    <t>Įmonės: paskolų portfelio dalis</t>
  </si>
  <si>
    <t xml:space="preserve">Namų ūkiai: paskolų portfelio dalis </t>
  </si>
  <si>
    <t xml:space="preserve">Visos paskolos: paskolų portfelio dalis </t>
  </si>
  <si>
    <t>Koncentracija</t>
  </si>
  <si>
    <t>Finansinio sverto rodiklis</t>
  </si>
  <si>
    <t>Pirmojo lygio kapitalo pakankamumo rodiklis</t>
  </si>
  <si>
    <t>Likvidumo padengimo rodiklis</t>
  </si>
  <si>
    <t>Neveiksnių paskolų dalis</t>
  </si>
  <si>
    <t>Išlaidų ir pajamų santykis</t>
  </si>
  <si>
    <t>Nuosavybės grąža</t>
  </si>
  <si>
    <t>Šaltinis: Lietuvos banko skaičiavimai.</t>
  </si>
  <si>
    <t>Sisteminės svarbos bankai</t>
  </si>
  <si>
    <t>Bankų sektorius</t>
  </si>
  <si>
    <t>Šaltiniai: Lietuvos banko skaičiavimai, 2025 m. kovo mėn. Lietuvos banko atliktos bankų apklausos rezultatai.</t>
  </si>
  <si>
    <t>Pastabos: rizikos surikiuotos pagal svarbos vertinimą. Rizikų svarbos lygio vertinimas: 1 – maža, 2 – mažesnė negu vidutinė, 3 – vidutinė, 4 – didesnė negu vidutinė, 5 – didelė.</t>
  </si>
  <si>
    <t>Ne finansų įmonėms</t>
  </si>
  <si>
    <t>Būstui</t>
  </si>
  <si>
    <t>Vartojimui</t>
  </si>
  <si>
    <t>Kibernetinių atakų rizika</t>
  </si>
  <si>
    <t>Prekybos įtampų rizika</t>
  </si>
  <si>
    <t>Geopolitinės įtampos rizika</t>
  </si>
  <si>
    <t>2017 IV</t>
  </si>
  <si>
    <t>2018 II</t>
  </si>
  <si>
    <t>2018 IV</t>
  </si>
  <si>
    <t>2019 II</t>
  </si>
  <si>
    <t>2019 IV</t>
  </si>
  <si>
    <t>2020 II</t>
  </si>
  <si>
    <t>2020 IV</t>
  </si>
  <si>
    <t>2021 II</t>
  </si>
  <si>
    <t>2021 IV</t>
  </si>
  <si>
    <t>2022 II</t>
  </si>
  <si>
    <t>2022 IV</t>
  </si>
  <si>
    <t>2023 II</t>
  </si>
  <si>
    <t>2023 IV</t>
  </si>
  <si>
    <t>2024 II</t>
  </si>
  <si>
    <t>2024 IV</t>
  </si>
  <si>
    <t>2025 I</t>
  </si>
  <si>
    <t>Šaltiniai: bankų duomenys ir Lietuvos banko skaičiavimai.</t>
  </si>
  <si>
    <t>Pastaba: minimalius reikalavimus sudaro 8 proc. minimalus kapitalo reikalavimas ir 2 ramsčio kapitalo reikalavimas. Struktūrinius makroprudencinius kapitalo reikalavimus sudaro kapitalo apsaugos rezervas ir kitų sisteminės svarbos įstaigų kapitalo rezervas. Bendrą kapitalo pakankamumo reikalavimą sudaro minimalūs reikalavimai, struktūriniai makroprudenciniai kapitalo reikalavimai, AKR ir sektorinis sisteminės rizikos rezervo reikalavimas.</t>
  </si>
  <si>
    <t>2023 03 31</t>
  </si>
  <si>
    <t>2023 06 30</t>
  </si>
  <si>
    <t>2023 09 30</t>
  </si>
  <si>
    <t>2024 03 31</t>
  </si>
  <si>
    <t>2024 06 30</t>
  </si>
  <si>
    <t>2024 09 30</t>
  </si>
  <si>
    <t>2025 03 31</t>
  </si>
  <si>
    <t>2025 06 30</t>
  </si>
  <si>
    <t>2025 09 30</t>
  </si>
  <si>
    <t>2026 03 31</t>
  </si>
  <si>
    <t>2026 06 30</t>
  </si>
  <si>
    <t>2026 09 30</t>
  </si>
  <si>
    <t>2027 03 31</t>
  </si>
  <si>
    <t>2027 06 30</t>
  </si>
  <si>
    <t>2027 09 30</t>
  </si>
  <si>
    <t>Labiausiai tikėtinas scenarijus</t>
  </si>
  <si>
    <t>Nepalankusis scenarijus</t>
  </si>
  <si>
    <t>Minimalūs reikalavimai</t>
  </si>
  <si>
    <t>Minimalūs ir struktūriniai makroprudenciniai kapitalo reikalavimai</t>
  </si>
  <si>
    <t>Bendras kapitalo pakankamumo reikalavimas</t>
  </si>
  <si>
    <t>Suma</t>
  </si>
  <si>
    <t>Didina KPR</t>
  </si>
  <si>
    <t>Mažina KPR</t>
  </si>
  <si>
    <t>KPR 2024 m. IV ketv.</t>
  </si>
  <si>
    <t>Palūkanų 
pajamos</t>
  </si>
  <si>
    <t>Paslaugų ir 
komisinių pajamos</t>
  </si>
  <si>
    <t>Finansinio 
turto pajamos</t>
  </si>
  <si>
    <t>Administracinės  išlaidos</t>
  </si>
  <si>
    <t>Administracinės išlaidos</t>
  </si>
  <si>
    <t>Solidarumo įnašas</t>
  </si>
  <si>
    <t>Kredito 
nuostoliai</t>
  </si>
  <si>
    <t>Pagal riziką įvertinto turto pokytis</t>
  </si>
  <si>
    <t>Kiti 
veiksniai</t>
  </si>
  <si>
    <t>KPR 2027 m. IV ketv. (iki dividendų išmokėjimo)</t>
  </si>
  <si>
    <t>Dividendai</t>
  </si>
  <si>
    <t>KPR 2027 m. IV ketv.</t>
  </si>
  <si>
    <t>Šaltiniai: Lietuvos bankas ir ECB.</t>
  </si>
  <si>
    <t>Likvidžiojo turto dalis Lietuvos bankų sektoriuje</t>
  </si>
  <si>
    <t>Likvidžiojo turto dalis euro zonos bankų sektoriuje</t>
  </si>
  <si>
    <t>Lėšos centriniuose bankuose</t>
  </si>
  <si>
    <t>2005-06-30</t>
  </si>
  <si>
    <t>2005-09-30</t>
  </si>
  <si>
    <t>2005-12-31</t>
  </si>
  <si>
    <t>2016-03-31</t>
  </si>
  <si>
    <t>2016-06-30</t>
  </si>
  <si>
    <t>Pastaba: minimalaus LCR sklaida grafike kairėje ir indėlių sumažėjimo sklaida grafike viduryje atitinkamai rodo atskirų kredito įstaigų mažiausias LCR ir indėlių sumažėjimo, kad būtų sunaudotas likvidusis turtas, reikšmes per vienų metų laikotarpį nuo 2024 m. kovo mėn. iki 2025 m. vasario mėn. pasiskirstymą.</t>
  </si>
  <si>
    <t>Faktinė sklaida</t>
  </si>
  <si>
    <t>Sklaida pagal nepalankųjį scenarijų</t>
  </si>
  <si>
    <t>Sektoriaus LCR</t>
  </si>
  <si>
    <t>Sektoriaus indėlių sumažėjimas</t>
  </si>
  <si>
    <t>Sektoriaus likvidžiojo turto atsargos ir viso turto santykis neįtraukus Revolut Bank UAB</t>
  </si>
  <si>
    <t>Sektoriaus likvidžiojo turto atsargos ir viso turto santykis, neįtraukus Revolut Bank UAB</t>
  </si>
  <si>
    <t>Kredito įstaigų likvidžiojo turto atsargos ir viso turto santykio rodiklių 25 percentilis</t>
  </si>
  <si>
    <t>Kredito įstaigų likvidžiojo turto atsargos ir viso turto santykio rodiklių 75 percentilis</t>
  </si>
  <si>
    <t>Sektoriaus LCR neįtraukus Revolut Bank UAB</t>
  </si>
  <si>
    <t>Sektoriaus indėlių sumažėjimas neįtraukus Revulut Bank UAB</t>
  </si>
  <si>
    <t>Pradinė reikšmė</t>
  </si>
  <si>
    <t xml:space="preserve">Sklaidos mediana </t>
  </si>
  <si>
    <t>Po 1 savaitės</t>
  </si>
  <si>
    <t>Sklaidos apatinė riba</t>
  </si>
  <si>
    <t>Po 1 mėnesio</t>
  </si>
  <si>
    <t>Sklaidos 25 percentilis</t>
  </si>
  <si>
    <t>Po 3 mėnesių</t>
  </si>
  <si>
    <t>Sklaidos 75 percentilis</t>
  </si>
  <si>
    <t>Po 6 mėnesių</t>
  </si>
  <si>
    <t>Sklaidos viršutinė riba</t>
  </si>
  <si>
    <t>Po 1 metų</t>
  </si>
  <si>
    <t>Šaltinis: Lietuvos bankas.</t>
  </si>
  <si>
    <t>Pastabos: naudojami finansinių sąskaitų duomenys neapima nefinansinio turto, taip pat kontroliuojančiųjų bendrovių. Finansiniai pagalbininkai yra draudimo brokeriai ir agentai, pensijų fondų ir KIS valdymo įmonės, sutelktinio finansavimo ir tarpusavio skolinimo platformų operatoriai ir kt. Kiti finansiniai tarpininkai yra finansinės nuomos bendrovės, faktoringu užsiimančios bendrovės, rizikos kapitalo bendrovės ir kt.</t>
  </si>
  <si>
    <t>Bankai, kredito unijos ir kitos PFĮ</t>
  </si>
  <si>
    <t>Investiciniai fondai</t>
  </si>
  <si>
    <t>Kiti finansiniai tarpininkai</t>
  </si>
  <si>
    <t>Finansiniai pagalbininkai</t>
  </si>
  <si>
    <t>Draudimo įmonės</t>
  </si>
  <si>
    <t>Pensijų fondai</t>
  </si>
  <si>
    <t>Šaltiniai: Lietuvos bankas ir VĮ Registrų centras.</t>
  </si>
  <si>
    <t>Pastaba: grafike kairėje nuo 2022 m. liepos 1 d. Revolut Payments UAB nebėra šio sektoriaus dalyvė ir priskiriama bankų sektoriui kaip Revolut Bank UAB.</t>
  </si>
  <si>
    <t>EPĮ pajamos iš licencinės veiklos</t>
  </si>
  <si>
    <t>MĮ pajamos iš licencinės veiklos</t>
  </si>
  <si>
    <t>Revolut Payments UAB pajamos iš licencinės veiklos</t>
  </si>
  <si>
    <t>Licencijų skaičius (skalė kairėje)</t>
  </si>
  <si>
    <t>Kriptoturto paslaugų teikėjų skaičius</t>
  </si>
  <si>
    <t>2022 06</t>
  </si>
  <si>
    <t>2022 12</t>
  </si>
  <si>
    <t>2023 02</t>
  </si>
  <si>
    <t>2023 03</t>
  </si>
  <si>
    <t>2024 03</t>
  </si>
  <si>
    <t>2024 06</t>
  </si>
  <si>
    <t>2024 12</t>
  </si>
  <si>
    <t>Šaltiniai: Europos sisteminės rizikos valdyba ir Lietuvos bankas.</t>
  </si>
  <si>
    <t>Pastabos: grafike kairėje jungtinio kapitalo rezervo sklaida iliustruoja konkrečiose šalyse veikiantiems individualiems bankams taikomų makroprudencinių kapitalo reikalavimų pasiskirstymą. Apatinė sklaidos reikšmė rodo banko, kuriam toje šalyje taikomas mažiausias jungtinio kapitalo rezervo dydis, reikšmę, o viršutinė reikšmė – banko, kuriam taikomas didžiausias jungtinio kapitalo rezervo dydis toje šalyje, reikšmė.</t>
  </si>
  <si>
    <t>Minimalus reikalavimas</t>
  </si>
  <si>
    <t>Sisteminės svarbos įstaigų rezervas</t>
  </si>
  <si>
    <t>Kapitalo apsaugos rezervas</t>
  </si>
  <si>
    <t>Individualūs 2 ramsčio reikalavimai</t>
  </si>
  <si>
    <t>Anticiklinis kapitalo rezervas</t>
  </si>
  <si>
    <t>2 ramsčio rekomendacijos</t>
  </si>
  <si>
    <t>Sisteminės rizikos rezervas</t>
  </si>
  <si>
    <t>Kapitalo pakankamumo rodiklis</t>
  </si>
  <si>
    <t>Šalis</t>
  </si>
  <si>
    <t>Žemutinė jungtinio kapitalo rezervo riba</t>
  </si>
  <si>
    <t>Viršutinė jungtinio kapitalo rezervo riba</t>
  </si>
  <si>
    <t>NO</t>
  </si>
  <si>
    <t>IS</t>
  </si>
  <si>
    <t>BG</t>
  </si>
  <si>
    <t>SE</t>
  </si>
  <si>
    <t>DK</t>
  </si>
  <si>
    <t>HR</t>
  </si>
  <si>
    <t>CZ</t>
  </si>
  <si>
    <t>NL</t>
  </si>
  <si>
    <t>SK</t>
  </si>
  <si>
    <t>EE</t>
  </si>
  <si>
    <t>FI</t>
  </si>
  <si>
    <t>RO</t>
  </si>
  <si>
    <t>IE</t>
  </si>
  <si>
    <t>CY</t>
  </si>
  <si>
    <t>DE</t>
  </si>
  <si>
    <t>AT</t>
  </si>
  <si>
    <t>FR</t>
  </si>
  <si>
    <t>HU</t>
  </si>
  <si>
    <t>LV</t>
  </si>
  <si>
    <t>BE</t>
  </si>
  <si>
    <t>SI</t>
  </si>
  <si>
    <t>PL</t>
  </si>
  <si>
    <t>LI</t>
  </si>
  <si>
    <t>MT</t>
  </si>
  <si>
    <t>IT</t>
  </si>
  <si>
    <t>LU</t>
  </si>
  <si>
    <t>ES</t>
  </si>
  <si>
    <t>GR</t>
  </si>
  <si>
    <t>PT</t>
  </si>
  <si>
    <t>Šaltinis: PRDB.</t>
  </si>
  <si>
    <t>Vidutinis LTV</t>
  </si>
  <si>
    <t>Apatine riba</t>
  </si>
  <si>
    <t>LTV sklaida (25–75 %)</t>
  </si>
  <si>
    <t>Vidutinis DSTI</t>
  </si>
  <si>
    <t>DSTI sklaida (25–75 %)</t>
  </si>
  <si>
    <t>Ne pirma paskola, pirmam būstui</t>
  </si>
  <si>
    <t>Pirma paskola, pirmam būstui</t>
  </si>
  <si>
    <t>Ne pirma paskola, ne pirmam būstui</t>
  </si>
  <si>
    <t>Pirma paskola, ne pirmam būstui</t>
  </si>
  <si>
    <t xml:space="preserve">Pastaba: DU – darbo užmokestis.   </t>
  </si>
  <si>
    <t>Grafikas kairėje viršuje</t>
  </si>
  <si>
    <t>Grafikas kairėje apačioje</t>
  </si>
  <si>
    <t xml:space="preserve">Paskolų skaičiaus pokytis </t>
  </si>
  <si>
    <t>Vidutinės realiosios paskolos vertės pokytis</t>
  </si>
  <si>
    <t>Paskolų skaičiaus pokytis</t>
  </si>
  <si>
    <t>Mažiau nei vidutinis DU</t>
  </si>
  <si>
    <t>Mažiau nei du, bet daugiau nei vienas vidutinis DU</t>
  </si>
  <si>
    <t>Daugiau nei du vidutiniai DU</t>
  </si>
  <si>
    <t>Pirmo būsto paskola</t>
  </si>
  <si>
    <t>Ne pirmo būsto paskola</t>
  </si>
  <si>
    <t>Vilniaus apskr.</t>
  </si>
  <si>
    <t>Kauno apskr.</t>
  </si>
  <si>
    <t>Klaipėdos apskr.</t>
  </si>
  <si>
    <t>Likusi Lietuva</t>
  </si>
  <si>
    <t>Faktiniai pokyčiai</t>
  </si>
  <si>
    <t>Apskrities centras</t>
  </si>
  <si>
    <t>Apskritis be centro</t>
  </si>
  <si>
    <t>Modeliu įvertinti pokyčiai</t>
  </si>
  <si>
    <t>Pasikliautinojo intervalo apatinė riba</t>
  </si>
  <si>
    <t xml:space="preserve">Pasikliautinojo intervalo viršutinė riba </t>
  </si>
  <si>
    <t>Šaltiniai: naujoji PRDB, VĮ Registrų centras ir Lietuvos banko skaičiavimai.</t>
  </si>
  <si>
    <t>Pastabos: kitu užstatu laikomas ne NT rūšies užstatas pagal naujosios PRDB klasifikavimą – auksas, pinigai ir indėliai, vertybiniai popieriai, paskolos, nuosavybės priemonės ir investicinių fondų akcijos, finansinės garantijos ir kitos fizinės užtikrinimo priemonės ir ne NT rūšies apsauga. Taip pat prie paskolų su kitos rūšies užstatu priskiriamos paskolos su mažesniu nei 20 proc. paskolos vertės NT užstatu arba su neįregistruotais statiniais.</t>
  </si>
  <si>
    <t>Įmonės dydis</t>
  </si>
  <si>
    <t>Užstato rūšis</t>
  </si>
  <si>
    <t>Paskolų portfelis</t>
  </si>
  <si>
    <t>NT operacijos ir statyba</t>
  </si>
  <si>
    <t>Didelės</t>
  </si>
  <si>
    <t>NT (A, A+, A++)</t>
  </si>
  <si>
    <t>NT (B‒C)</t>
  </si>
  <si>
    <t>NT (D‒G)</t>
  </si>
  <si>
    <t>Kitas užstatas</t>
  </si>
  <si>
    <t>SVV</t>
  </si>
  <si>
    <t>Kiti sektoriai</t>
  </si>
  <si>
    <t>Šaltiniai: Lietuvos bankas, ECB statistinių duomenų saugykla ir Eurostatas.</t>
  </si>
  <si>
    <t>Pastabos: IISKIS – informuotiesiems investuotojams skirti KIS, AKIS – alternatyvieji KIS; grafike dešinėje NT veikloms priskiriamas NT operacijų ir statybos įmonėms suteikiamas kreditas. EZ – euro zona; LT – Lietuva.</t>
  </si>
  <si>
    <t>Turto vertė</t>
  </si>
  <si>
    <t>NT fondai</t>
  </si>
  <si>
    <t>Kiti KIS, IISKIS ir AKIS</t>
  </si>
  <si>
    <t>LT: Bankų kreditas</t>
  </si>
  <si>
    <t>LT: NT fondai</t>
  </si>
  <si>
    <t>EZ: NT fondai</t>
  </si>
  <si>
    <t>EZ: bankų kreditas</t>
  </si>
  <si>
    <t>Šaltiniai: Lietuvos bankas ir ECB statistinių duomenų saugykla.</t>
  </si>
  <si>
    <t>Pastabos: grafike dešinėje – 2024 m. rugsėjo mėn. duomenys. Mažais laikomi NT fondai, valdantys iki 50 mln. Eur vertės turto, o mažą svertą turintys – tie, kurių valdomo turto ir grynųjų aktyvų vertės santykis yra ne didesnis kaip 200 proc.</t>
  </si>
  <si>
    <t>Grafikas dešinėje – duomenys neprieinami</t>
  </si>
  <si>
    <t>Lietuvoje veikiančių bankų paskolos</t>
  </si>
  <si>
    <t>Užsienio bankų paskolos</t>
  </si>
  <si>
    <t>Verčių sklaida euro zonos šalyse</t>
  </si>
  <si>
    <t>Mėnesinis refinansuotų ir persitartų būsto paskolų srautas (2023–2025 kovo. mėn.)</t>
  </si>
  <si>
    <t>Data</t>
  </si>
  <si>
    <t>Būsto paskolų persitarimų srautas, mln. Eur</t>
  </si>
  <si>
    <t>Refinansuotų būsto paskolų srautas, mln. Eur</t>
  </si>
  <si>
    <t>Ekonominis sektorius</t>
  </si>
  <si>
    <t>Metinis augimas, LB PSBKI</t>
  </si>
  <si>
    <t>Metinis augimas, Ober-Haus nuomos kainos</t>
  </si>
  <si>
    <t>Ober-Haus</t>
  </si>
  <si>
    <r>
      <t xml:space="preserve">Pastabos: grafike kairėje pirkimo kainų duomenys – LB PSBKI, nuomos – </t>
    </r>
    <r>
      <rPr>
        <i/>
        <sz val="11"/>
        <color theme="1"/>
        <rFont val="Calibri"/>
        <family val="2"/>
        <scheme val="minor"/>
      </rPr>
      <t>Ober-Haus;</t>
    </r>
    <r>
      <rPr>
        <sz val="11"/>
        <color theme="1"/>
        <rFont val="Calibri"/>
        <family val="2"/>
        <scheme val="minor"/>
      </rPr>
      <t xml:space="preserve"> grafike viduryje pervertinimas skaičiuojamas kaip šešių skirtingų rodiklių mediana</t>
    </r>
    <r>
      <rPr>
        <sz val="11"/>
        <color rgb="FFFF0000"/>
        <rFont val="Calibri"/>
        <family val="2"/>
        <scheme val="minor"/>
      </rPr>
      <t xml:space="preserve"> </t>
    </r>
    <r>
      <rPr>
        <sz val="11"/>
        <color theme="1"/>
        <rFont val="Calibri"/>
        <family val="2"/>
        <scheme val="minor"/>
      </rPr>
      <t>; grafike dešinėje skaičiavimams naudojamas vidutinis darbo užmokestis, visais laikotarpiais taikomi nuo 2015 m. galiojantys ASN; BKI – būsto kainų indeksas.</t>
    </r>
  </si>
  <si>
    <t>2025 K1</t>
  </si>
  <si>
    <t>Viršutinė sklaidos riba</t>
  </si>
  <si>
    <t>Apatinė sklaidos riba</t>
  </si>
  <si>
    <t>Finansinis turtas</t>
  </si>
  <si>
    <t>Įsipareigojimai</t>
  </si>
  <si>
    <r>
      <t>Pastaba: „</t>
    </r>
    <r>
      <rPr>
        <sz val="11"/>
        <rFont val="Calibri"/>
        <family val="2"/>
        <charset val="186"/>
        <scheme val="minor"/>
      </rPr>
      <t>Kita</t>
    </r>
    <r>
      <rPr>
        <sz val="11"/>
        <color theme="1"/>
        <rFont val="Calibri"/>
        <family val="2"/>
        <scheme val="minor"/>
      </rPr>
      <t xml:space="preserve"> pramonė“ apima kasybos (B), energetikos (D) ir vandens tiekimo bei atliekų tvarkymo (E) sektorius (pagal EVRK 2.1 red.).</t>
    </r>
  </si>
  <si>
    <t>Dalis įmonių paskolų portfelyje</t>
  </si>
  <si>
    <t>Dalis eksporte į JAV</t>
  </si>
  <si>
    <t>Kita pramonė</t>
  </si>
  <si>
    <t>Šaltiniai: Europos investicijų banko 2024 m. apklausa, VDA ir Lietuvos bankas.</t>
  </si>
  <si>
    <t>Nebandė skolintis, nes manė, kad jų nefinansuos</t>
  </si>
  <si>
    <t>Skolintis per brangu</t>
  </si>
  <si>
    <t>Nepatenkintos gauta suma</t>
  </si>
  <si>
    <t>Prašymas atmestas</t>
  </si>
  <si>
    <t>suma</t>
  </si>
  <si>
    <t>Bulgarija</t>
  </si>
  <si>
    <t>Vengrija</t>
  </si>
  <si>
    <t>Danija</t>
  </si>
  <si>
    <t>Rumunija</t>
  </si>
  <si>
    <t>Kroatija</t>
  </si>
  <si>
    <t>Čekija</t>
  </si>
  <si>
    <t>Apdraustų indėlių dalis įsipareigojimų struktūroje</t>
  </si>
  <si>
    <t>Pastaba: išlaidų ir pajamų santykis grafike viduryje apskaičiuotas neįtraukus solidarumo įnašo.</t>
  </si>
  <si>
    <t>Pastabos: būsto paskolų   ir paskolų ne finansų įmonėms palūkanų normos apskaičiuotos taikant 3 mėn. slankųjį vidurkį.</t>
  </si>
  <si>
    <t>Pastaba: grafikuose viduryje ir dešinėje: akcijų vertės ir VVP pajamingumų indeksų 2025 m. balandžio 28 d. reikšmės.</t>
  </si>
  <si>
    <t>Grafike kairėje: Prekybos politikos neapibrėžtumo indekso 2025 m. gegužės 2 d. reikšmės. Indeksas parodo bendrą mėnesinį 7-ių JAV laikraščių straipsnių, kuriuose minimas prekybos politikos neapibrėžtumas, skaičiaus dalį (100 =1 %).</t>
  </si>
  <si>
    <r>
      <t xml:space="preserve">Šaltiniai: Lietuvos bankas, ECB, TVF ir </t>
    </r>
    <r>
      <rPr>
        <i/>
        <sz val="11"/>
        <color theme="1"/>
        <rFont val="Calibri"/>
        <family val="2"/>
        <charset val="186"/>
        <scheme val="minor"/>
      </rPr>
      <t>Chatham Financial</t>
    </r>
    <r>
      <rPr>
        <sz val="11"/>
        <color theme="1"/>
        <rFont val="Calibri"/>
        <family val="2"/>
        <scheme val="minor"/>
      </rPr>
      <t>.</t>
    </r>
  </si>
  <si>
    <r>
      <t xml:space="preserve">Punktyrinės linijos grafike kairėje – </t>
    </r>
    <r>
      <rPr>
        <i/>
        <sz val="11"/>
        <color theme="1"/>
        <rFont val="Calibri"/>
        <family val="2"/>
        <charset val="186"/>
        <scheme val="minor"/>
      </rPr>
      <t xml:space="preserve">Chatham Financial </t>
    </r>
    <r>
      <rPr>
        <sz val="11"/>
        <color theme="1"/>
        <rFont val="Calibri"/>
        <family val="2"/>
        <scheme val="minor"/>
      </rPr>
      <t>rinkų lūkesčiai, grafike dešinėje – ECB ir Lietuvos banko prognozės.</t>
    </r>
  </si>
  <si>
    <t>Prognozė euro zonai</t>
  </si>
  <si>
    <t>Prognozė Lietuvai</t>
  </si>
  <si>
    <r>
      <t xml:space="preserve">Šaltiniai: </t>
    </r>
    <r>
      <rPr>
        <i/>
        <sz val="11"/>
        <color theme="1"/>
        <rFont val="Calibri"/>
        <family val="2"/>
        <charset val="186"/>
        <scheme val="minor"/>
      </rPr>
      <t>Trade Policy Uncertainty Index</t>
    </r>
    <r>
      <rPr>
        <sz val="11"/>
        <color theme="1"/>
        <rFont val="Calibri"/>
        <family val="2"/>
        <scheme val="minor"/>
      </rPr>
      <t xml:space="preserve">, </t>
    </r>
    <r>
      <rPr>
        <i/>
        <sz val="11"/>
        <color theme="1"/>
        <rFont val="Calibri"/>
        <family val="2"/>
        <charset val="186"/>
        <scheme val="minor"/>
      </rPr>
      <t>London Stock Exchange Group</t>
    </r>
    <r>
      <rPr>
        <sz val="11"/>
        <color theme="1"/>
        <rFont val="Calibri"/>
        <family val="2"/>
        <scheme val="minor"/>
      </rPr>
      <t xml:space="preserve"> ir Lietuvos bankas.</t>
    </r>
  </si>
  <si>
    <t>Pastabos: koncentracija matuojama Herfindahlio ir Hirschmano indeksu (HHI). Žalia spalva – Lietuvos rodiklis yra geresnis nei daugumos ES šalių, o raudona – blogesnis. Lietuvos bankų sektorius lyginamas su kitų šalių EBI imtimi. Išlaidų ir pajamų santykis grafike kairėje apskaičiuotas neįtraukus Revolut Bank UAB dėl banko veiklos modelio specifikos – dalis tarptautinės Revolut grupės   mastu patiriamų išlaidų priskiriamos Lietuvoje veikiančiam Revolut Bank UAB.</t>
  </si>
  <si>
    <t>Nerezidentų dalis indėlių struktūroje (su Revolut Bank UAB)</t>
  </si>
  <si>
    <t>Nerezidentų dalis indėlių struktūroje (be Revolut Bank UAB)</t>
  </si>
  <si>
    <t>Prekybos kreditai</t>
  </si>
  <si>
    <t>Pastabos: grafike viduryje – apskaičiuotas paskolų įmonėms portfelis, palyginti su sukuriama bendrąja pridėtine verte, procentais; grafike dešinėje – įmonės, patiriančios sunkumų pasiskolinti: nepatenkintos gauto finansavimo suma; siekė gauti išorės finansavimą, bet jo negavo (prašymas atmestas); nesiekė gauti išorės finansavimo, nes manė, kad skolinimosi išlaidos bus per didelės (skolintis per brangu); manė, kad joms bus atsisakyta suteikti finansavimą (nebandė skolintis, nes manė, kad jų nefinansuos).</t>
  </si>
  <si>
    <t>Mažesnės svarbos bankai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</si>
</sst>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6">
    <numFmt numFmtId="164" formatCode="_-* #,##0\ &quot;€&quot;_-;\-* #,##0\ &quot;€&quot;_-;_-* &quot;-&quot;\ &quot;€&quot;_-;_-@_-"/>
    <numFmt numFmtId="165" formatCode="_-* #,##0.00\ &quot;€&quot;_-;\-* #,##0.00\ &quot;€&quot;_-;_-* &quot;-&quot;??\ &quot;€&quot;_-;_-@_-"/>
    <numFmt numFmtId="166" formatCode="_-* #,##0.00_-;\-* #,##0.00_-;_-* &quot;-&quot;??_-;_-@_-"/>
    <numFmt numFmtId="167" formatCode="0.0"/>
    <numFmt numFmtId="168" formatCode="_-* #,##0.00\ _L_t_-;\-* #,##0.00\ _L_t_-;_-* &quot;-&quot;??\ _L_t_-;_-@_-"/>
    <numFmt numFmtId="169" formatCode="_-* #,##0.00\ _€_-;\-* #,##0.00\ _€_-;_-* &quot;-&quot;??\ _€_-;_-@_-"/>
    <numFmt numFmtId="170" formatCode="0.0000"/>
    <numFmt numFmtId="171" formatCode="0.0%"/>
    <numFmt numFmtId="172" formatCode="_-* #,##0\ _€_-;\-* #,##0\ _€_-;_-* &quot;-&quot;\ _€_-;_-@_-"/>
    <numFmt numFmtId="173" formatCode="_-* #,##0.00\ &quot;kr&quot;_-;\-* #,##0.00\ &quot;kr&quot;_-;_-* &quot;-&quot;??\ &quot;kr&quot;_-;_-@_-"/>
    <numFmt numFmtId="174" formatCode="_-* #,##0.00\ _k_r_-;\-* #,##0.00\ _k_r_-;_-* &quot;-&quot;??\ _k_r_-;_-@_-"/>
    <numFmt numFmtId="175" formatCode="[$-41D]mmm/yy;@"/>
    <numFmt numFmtId="176" formatCode="[$-409]dd/mmm/yy;@"/>
    <numFmt numFmtId="177" formatCode="[$-409]d/mmm/yyyy;@"/>
    <numFmt numFmtId="178" formatCode="0.0000%"/>
    <numFmt numFmtId="179" formatCode="[$-101041D]###\ ###\ ###\ ###\ ###\ ###\ ###\ ###\ ###\ ###\ ###\ ###\ ###\ ##0.000\ 000"/>
    <numFmt numFmtId="180" formatCode="yyyy\-mm\-dd;@"/>
    <numFmt numFmtId="181" formatCode="#,##0\ &quot;kr&quot;;[Red]\-#,##0\ &quot;kr&quot;"/>
    <numFmt numFmtId="182" formatCode="#,##0,"/>
    <numFmt numFmtId="183" formatCode="#,##0;[Red]&quot;-&quot;#,##0"/>
    <numFmt numFmtId="184" formatCode="&quot;Yes&quot;;[Red]&quot;No&quot;"/>
    <numFmt numFmtId="185" formatCode="0.00000"/>
    <numFmt numFmtId="186" formatCode="[&gt;0]General"/>
    <numFmt numFmtId="187" formatCode="0_ ;[Red]\-0\ "/>
    <numFmt numFmtId="188" formatCode="&quot;Fr.&quot;\ #,##0;[Red]&quot;Fr.&quot;\ \-#,##0"/>
    <numFmt numFmtId="189" formatCode="#,##0_ ;[Red]\-#,##0_ ;#,##0_ "/>
    <numFmt numFmtId="190" formatCode="mm/dd/yyyy\ hh:mm:ss"/>
    <numFmt numFmtId="191" formatCode="yyyy\-mm\-dd"/>
    <numFmt numFmtId="192" formatCode="mm/dd/yyyy"/>
    <numFmt numFmtId="193" formatCode="yyyy\ mm\ dd"/>
    <numFmt numFmtId="194" formatCode="yyyy/mm"/>
    <numFmt numFmtId="195" formatCode="_-* #,##0_-;\-* #,##0_-;_-* &quot;-&quot;??_-;_-@_-"/>
    <numFmt numFmtId="196" formatCode="0.000"/>
    <numFmt numFmtId="197" formatCode="#,##0.##########"/>
    <numFmt numFmtId="198" formatCode="#,##0.0"/>
    <numFmt numFmtId="199" formatCode="yyyy\-mm"/>
  </numFmts>
  <fonts count="160">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scheme val="minor"/>
    </font>
    <font>
      <sz val="11"/>
      <color rgb="FFFF0000"/>
      <name val="Calibri"/>
      <family val="2"/>
      <charset val="186"/>
      <scheme val="minor"/>
    </font>
    <font>
      <sz val="10"/>
      <name val="Arial"/>
      <family val="2"/>
      <charset val="186"/>
    </font>
    <font>
      <b/>
      <sz val="11"/>
      <color theme="1"/>
      <name val="Calibri"/>
      <family val="2"/>
      <charset val="186"/>
      <scheme val="minor"/>
    </font>
    <font>
      <sz val="11"/>
      <color rgb="FF000000"/>
      <name val="Calibri"/>
      <family val="2"/>
      <scheme val="minor"/>
    </font>
    <font>
      <sz val="11"/>
      <color indexed="8"/>
      <name val="Calibri"/>
      <family val="2"/>
      <charset val="186"/>
    </font>
    <font>
      <sz val="10"/>
      <color indexed="8"/>
      <name val="Times New Roman"/>
      <family val="1"/>
      <charset val="1"/>
    </font>
    <font>
      <sz val="11"/>
      <color rgb="FF000000"/>
      <name val="Calibri"/>
      <family val="2"/>
    </font>
    <font>
      <sz val="10"/>
      <name val="Arial"/>
      <family val="2"/>
    </font>
    <font>
      <sz val="11"/>
      <color rgb="FF000000"/>
      <name val="Calibri"/>
      <family val="2"/>
      <charset val="186"/>
    </font>
    <font>
      <sz val="11"/>
      <color indexed="8"/>
      <name val="Calibri"/>
      <family val="2"/>
      <charset val="1"/>
    </font>
    <font>
      <sz val="12"/>
      <name val="Times New Roman"/>
      <family val="1"/>
      <charset val="186"/>
    </font>
    <font>
      <sz val="10"/>
      <color theme="1"/>
      <name val="Arial"/>
      <family val="2"/>
      <charset val="186"/>
    </font>
    <font>
      <u/>
      <sz val="12"/>
      <color theme="10"/>
      <name val="Calibri"/>
      <family val="2"/>
      <scheme val="minor"/>
    </font>
    <font>
      <sz val="12"/>
      <color theme="1"/>
      <name val="Calibri"/>
      <family val="2"/>
      <scheme val="minor"/>
    </font>
    <font>
      <sz val="11"/>
      <color rgb="FF000000"/>
      <name val="Calibri"/>
      <family val="2"/>
      <charset val="186"/>
    </font>
    <font>
      <sz val="10"/>
      <color theme="1"/>
      <name val="Tahoma"/>
      <family val="2"/>
    </font>
    <font>
      <sz val="10"/>
      <color rgb="FF000000"/>
      <name val="Arial"/>
      <family val="2"/>
      <charset val="186"/>
    </font>
    <font>
      <sz val="11"/>
      <name val="Calibri"/>
      <family val="2"/>
      <charset val="186"/>
    </font>
    <font>
      <u/>
      <sz val="11"/>
      <color theme="10"/>
      <name val="Calibri"/>
      <family val="2"/>
      <charset val="186"/>
      <scheme val="minor"/>
    </font>
    <font>
      <sz val="11"/>
      <name val="Arial"/>
      <family val="2"/>
      <charset val="186"/>
    </font>
    <font>
      <sz val="10"/>
      <name val="MS Sans Serif"/>
      <family val="2"/>
    </font>
    <font>
      <sz val="10"/>
      <name val="Times New Roman"/>
      <family val="1"/>
    </font>
    <font>
      <sz val="11"/>
      <color rgb="FF006100"/>
      <name val="Calibri"/>
      <family val="2"/>
      <scheme val="minor"/>
    </font>
    <font>
      <sz val="11"/>
      <color rgb="FF9C0006"/>
      <name val="Calibri"/>
      <family val="2"/>
      <scheme val="minor"/>
    </font>
    <font>
      <sz val="11"/>
      <color rgb="FF9C6500"/>
      <name val="Calibri"/>
      <family val="2"/>
      <scheme val="minor"/>
    </font>
    <font>
      <b/>
      <sz val="10"/>
      <name val="Arial"/>
      <family val="2"/>
    </font>
    <font>
      <sz val="9"/>
      <name val="Arial"/>
      <family val="2"/>
    </font>
    <font>
      <sz val="11"/>
      <color theme="1"/>
      <name val="Arial"/>
      <family val="2"/>
    </font>
    <font>
      <u/>
      <sz val="10"/>
      <color theme="10"/>
      <name val="Arial"/>
      <family val="2"/>
    </font>
    <font>
      <sz val="16"/>
      <name val="Arial"/>
      <family val="2"/>
    </font>
    <font>
      <sz val="10"/>
      <name val="Helv"/>
    </font>
    <font>
      <sz val="11"/>
      <color indexed="8"/>
      <name val="Arial"/>
      <family val="2"/>
    </font>
    <font>
      <sz val="11"/>
      <color theme="1"/>
      <name val="Calibri"/>
      <family val="2"/>
    </font>
    <font>
      <sz val="10"/>
      <color indexed="10"/>
      <name val="Arial"/>
      <family val="2"/>
    </font>
    <font>
      <sz val="10"/>
      <color indexed="45"/>
      <name val="Arial"/>
      <family val="2"/>
    </font>
    <font>
      <b/>
      <sz val="11"/>
      <name val="Calibri"/>
      <family val="2"/>
      <scheme val="minor"/>
    </font>
    <font>
      <u/>
      <sz val="10"/>
      <color indexed="45"/>
      <name val="Arial"/>
      <family val="2"/>
    </font>
    <font>
      <sz val="9"/>
      <name val="SEB Basic"/>
      <family val="3"/>
    </font>
    <font>
      <b/>
      <sz val="12"/>
      <color indexed="8"/>
      <name val="Arial"/>
      <family val="2"/>
    </font>
    <font>
      <sz val="11"/>
      <color indexed="8"/>
      <name val="Calibri"/>
      <family val="2"/>
    </font>
    <font>
      <sz val="11"/>
      <color indexed="9"/>
      <name val="Calibri"/>
      <family val="2"/>
    </font>
    <font>
      <sz val="11"/>
      <color indexed="20"/>
      <name val="Calibri"/>
      <family val="2"/>
    </font>
    <font>
      <b/>
      <sz val="11"/>
      <color indexed="10"/>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0"/>
      <name val="Calibri"/>
      <family val="2"/>
    </font>
    <font>
      <sz val="11"/>
      <color indexed="19"/>
      <name val="Calibri"/>
      <family val="2"/>
    </font>
    <font>
      <sz val="8"/>
      <name val="News Gothic"/>
    </font>
    <font>
      <b/>
      <sz val="11"/>
      <color indexed="63"/>
      <name val="Calibri"/>
      <family val="2"/>
    </font>
    <font>
      <b/>
      <sz val="18"/>
      <color indexed="62"/>
      <name val="Cambria"/>
      <family val="2"/>
    </font>
    <font>
      <b/>
      <sz val="11"/>
      <color indexed="8"/>
      <name val="Calibri"/>
      <family val="2"/>
    </font>
    <font>
      <sz val="10"/>
      <color indexed="8"/>
      <name val="Arial"/>
      <family val="2"/>
    </font>
    <font>
      <b/>
      <sz val="9"/>
      <color indexed="53"/>
      <name val="Tahoma"/>
      <family val="2"/>
    </font>
    <font>
      <b/>
      <sz val="9"/>
      <color indexed="56"/>
      <name val="Tahoma"/>
      <family val="2"/>
    </font>
    <font>
      <b/>
      <sz val="10"/>
      <color indexed="8"/>
      <name val="Arial"/>
      <family val="2"/>
    </font>
    <font>
      <b/>
      <sz val="12"/>
      <name val="Trebuchet MS"/>
      <family val="2"/>
    </font>
    <font>
      <sz val="10"/>
      <name val="Trebuchet MS"/>
      <family val="2"/>
    </font>
    <font>
      <b/>
      <sz val="10"/>
      <name val="Trebuchet MS"/>
      <family val="2"/>
    </font>
    <font>
      <b/>
      <sz val="11"/>
      <color indexed="52"/>
      <name val="Calibri"/>
      <family val="2"/>
    </font>
    <font>
      <sz val="11"/>
      <color indexed="52"/>
      <name val="Calibri"/>
      <family val="2"/>
    </font>
    <font>
      <b/>
      <sz val="18"/>
      <color indexed="56"/>
      <name val="Cambria"/>
      <family val="2"/>
    </font>
    <font>
      <sz val="8"/>
      <name val="Verdana"/>
      <family val="2"/>
    </font>
    <font>
      <sz val="8"/>
      <color indexed="8"/>
      <name val="Tahoma"/>
      <family val="2"/>
    </font>
    <font>
      <sz val="11"/>
      <color indexed="8"/>
      <name val="Palatino"/>
      <family val="2"/>
    </font>
    <font>
      <sz val="11"/>
      <color indexed="9"/>
      <name val="Palatino"/>
      <family val="2"/>
    </font>
    <font>
      <sz val="9"/>
      <name val="Times New Roman"/>
      <family val="1"/>
    </font>
    <font>
      <sz val="11"/>
      <color indexed="20"/>
      <name val="Palatino"/>
      <family val="2"/>
    </font>
    <font>
      <b/>
      <sz val="11"/>
      <color indexed="10"/>
      <name val="Palatino"/>
      <family val="2"/>
    </font>
    <font>
      <b/>
      <sz val="11"/>
      <color indexed="9"/>
      <name val="Palatino"/>
      <family val="2"/>
    </font>
    <font>
      <sz val="10.5"/>
      <name val="Frutiger 45 Light"/>
      <family val="2"/>
    </font>
    <font>
      <sz val="10"/>
      <name val="CG Times"/>
      <family val="1"/>
    </font>
    <font>
      <sz val="12"/>
      <name val="Frutiger 45 Light"/>
      <family val="2"/>
    </font>
    <font>
      <i/>
      <sz val="11"/>
      <color indexed="23"/>
      <name val="Palatino"/>
      <family val="2"/>
    </font>
    <font>
      <sz val="11"/>
      <color indexed="17"/>
      <name val="Palatino"/>
      <family val="2"/>
    </font>
    <font>
      <b/>
      <sz val="15"/>
      <color indexed="62"/>
      <name val="Palatino"/>
      <family val="2"/>
    </font>
    <font>
      <b/>
      <sz val="13"/>
      <color indexed="62"/>
      <name val="Palatino"/>
      <family val="2"/>
    </font>
    <font>
      <b/>
      <sz val="11"/>
      <color indexed="62"/>
      <name val="Palatino"/>
      <family val="2"/>
    </font>
    <font>
      <sz val="11"/>
      <color indexed="62"/>
      <name val="Palatino"/>
      <family val="2"/>
    </font>
    <font>
      <sz val="10"/>
      <color indexed="12"/>
      <name val="MS Sans Serif"/>
      <family val="2"/>
    </font>
    <font>
      <sz val="11"/>
      <color indexed="10"/>
      <name val="Palatino"/>
      <family val="2"/>
    </font>
    <font>
      <sz val="11"/>
      <color indexed="19"/>
      <name val="Palatino"/>
      <family val="2"/>
    </font>
    <font>
      <sz val="10"/>
      <name val="Frutiger 55 Roman"/>
      <family val="2"/>
    </font>
    <font>
      <b/>
      <sz val="11"/>
      <color indexed="63"/>
      <name val="Palatino"/>
      <family val="2"/>
    </font>
    <font>
      <sz val="10"/>
      <name val="Frutiger 45 Light"/>
      <family val="2"/>
    </font>
    <font>
      <b/>
      <sz val="12"/>
      <color indexed="8"/>
      <name val="Frutiger 45 Light"/>
      <family val="2"/>
    </font>
    <font>
      <b/>
      <i/>
      <sz val="12"/>
      <color indexed="8"/>
      <name val="Arial"/>
      <family val="2"/>
    </font>
    <font>
      <sz val="12"/>
      <color indexed="8"/>
      <name val="Frutiger 45 Light"/>
      <family val="2"/>
    </font>
    <font>
      <sz val="12"/>
      <color indexed="8"/>
      <name val="Arial"/>
      <family val="2"/>
    </font>
    <font>
      <i/>
      <sz val="12"/>
      <color indexed="8"/>
      <name val="Arial"/>
      <family val="2"/>
    </font>
    <font>
      <b/>
      <i/>
      <sz val="12"/>
      <color indexed="8"/>
      <name val="Frutiger 45 Light"/>
      <family val="2"/>
    </font>
    <font>
      <b/>
      <sz val="16"/>
      <color indexed="63"/>
      <name val="UBSHeadline"/>
      <family val="1"/>
    </font>
    <font>
      <sz val="12"/>
      <color indexed="14"/>
      <name val="Frutiger 45 Light"/>
      <family val="2"/>
    </font>
    <font>
      <sz val="9"/>
      <color indexed="48"/>
      <name val="Arial"/>
      <family val="2"/>
    </font>
    <font>
      <b/>
      <sz val="12"/>
      <color indexed="20"/>
      <name val="Arial"/>
      <family val="2"/>
    </font>
    <font>
      <sz val="9"/>
      <color indexed="20"/>
      <name val="Arial"/>
      <family val="2"/>
    </font>
    <font>
      <b/>
      <sz val="11"/>
      <color indexed="8"/>
      <name val="Palatino"/>
      <family val="2"/>
    </font>
    <font>
      <b/>
      <sz val="10"/>
      <color indexed="9"/>
      <name val="Arial"/>
      <family val="2"/>
    </font>
    <font>
      <u/>
      <sz val="10"/>
      <color indexed="12"/>
      <name val="Arial"/>
      <family val="2"/>
    </font>
    <font>
      <sz val="10"/>
      <name val="Times New Roman"/>
      <family val="1"/>
      <charset val="186"/>
    </font>
    <font>
      <b/>
      <i/>
      <sz val="10"/>
      <color indexed="8"/>
      <name val="Arial"/>
      <family val="2"/>
    </font>
    <font>
      <b/>
      <sz val="10"/>
      <color indexed="18"/>
      <name val="Arial"/>
      <family val="2"/>
    </font>
    <font>
      <b/>
      <sz val="22"/>
      <color indexed="18"/>
      <name val="Times New Roman"/>
      <family val="1"/>
    </font>
    <font>
      <sz val="10"/>
      <color theme="1"/>
      <name val="Calibri"/>
      <family val="2"/>
      <scheme val="minor"/>
    </font>
    <font>
      <sz val="11"/>
      <color rgb="FF3F3F76"/>
      <name val="Calibri"/>
      <family val="2"/>
      <scheme val="minor"/>
    </font>
    <font>
      <sz val="11"/>
      <color indexed="60"/>
      <name val="Calibri"/>
      <family val="2"/>
      <scheme val="minor"/>
    </font>
    <font>
      <sz val="10"/>
      <color theme="1"/>
      <name val="SEB Basic"/>
      <family val="2"/>
    </font>
    <font>
      <sz val="10"/>
      <color theme="1"/>
      <name val="SEB SansSerif"/>
      <family val="2"/>
    </font>
    <font>
      <sz val="8"/>
      <color theme="1"/>
      <name val="Tahoma"/>
      <family val="2"/>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006100"/>
      <name val="Calibri"/>
      <family val="2"/>
      <charset val="186"/>
      <scheme val="minor"/>
    </font>
    <font>
      <sz val="11"/>
      <color rgb="FF9C0006"/>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A7D00"/>
      <name val="Calibri"/>
      <family val="2"/>
      <charset val="186"/>
      <scheme val="minor"/>
    </font>
    <font>
      <b/>
      <sz val="11"/>
      <color theme="0"/>
      <name val="Calibri"/>
      <family val="2"/>
      <charset val="186"/>
      <scheme val="minor"/>
    </font>
    <font>
      <i/>
      <sz val="11"/>
      <color rgb="FF7F7F7F"/>
      <name val="Calibri"/>
      <family val="2"/>
      <charset val="186"/>
      <scheme val="minor"/>
    </font>
    <font>
      <sz val="11"/>
      <color theme="0"/>
      <name val="Calibri"/>
      <family val="2"/>
      <charset val="186"/>
      <scheme val="minor"/>
    </font>
    <font>
      <b/>
      <sz val="18"/>
      <color theme="3"/>
      <name val="Cambria"/>
      <family val="2"/>
      <charset val="186"/>
      <scheme val="major"/>
    </font>
    <font>
      <sz val="11"/>
      <color rgb="FF9C6500"/>
      <name val="Calibri"/>
      <family val="2"/>
      <charset val="186"/>
      <scheme val="minor"/>
    </font>
    <font>
      <u/>
      <sz val="10"/>
      <color theme="10"/>
      <name val="Arial"/>
      <family val="2"/>
      <charset val="186"/>
    </font>
    <font>
      <b/>
      <sz val="11"/>
      <color theme="1"/>
      <name val="Calibri"/>
      <family val="2"/>
      <scheme val="minor"/>
    </font>
    <font>
      <sz val="11"/>
      <color rgb="FF000000"/>
      <name val="Calibri"/>
      <family val="2"/>
      <charset val="186"/>
    </font>
    <font>
      <sz val="11"/>
      <name val="BaltHelvetica"/>
    </font>
    <font>
      <sz val="10"/>
      <name val="Arial"/>
      <family val="2"/>
      <charset val="186"/>
    </font>
    <font>
      <sz val="10"/>
      <color theme="0"/>
      <name val="Arial"/>
      <family val="2"/>
    </font>
    <font>
      <sz val="11"/>
      <name val="Calibri"/>
      <family val="2"/>
      <charset val="186"/>
      <scheme val="minor"/>
    </font>
    <font>
      <sz val="9"/>
      <color theme="1"/>
      <name val="Verdana"/>
      <family val="2"/>
      <charset val="186"/>
    </font>
    <font>
      <i/>
      <sz val="11"/>
      <color theme="1"/>
      <name val="Calibri"/>
      <family val="2"/>
      <charset val="186"/>
      <scheme val="minor"/>
    </font>
    <font>
      <sz val="11"/>
      <color indexed="64"/>
      <name val="Calibri"/>
      <family val="2"/>
      <charset val="186"/>
      <scheme val="minor"/>
    </font>
    <font>
      <b/>
      <sz val="11"/>
      <color indexed="64"/>
      <name val="Calibri"/>
      <family val="2"/>
      <charset val="186"/>
      <scheme val="minor"/>
    </font>
    <font>
      <i/>
      <sz val="11"/>
      <color theme="1"/>
      <name val="Calibri"/>
      <family val="2"/>
      <scheme val="minor"/>
    </font>
    <font>
      <sz val="11"/>
      <name val="Calibri"/>
      <family val="2"/>
      <scheme val="minor"/>
    </font>
    <font>
      <sz val="8"/>
      <name val="Calibri"/>
      <family val="2"/>
      <scheme val="minor"/>
    </font>
    <font>
      <sz val="11"/>
      <color rgb="FF000000"/>
      <name val="Calibri"/>
    </font>
    <font>
      <sz val="11"/>
      <color rgb="FFFF0000"/>
      <name val="Calibri"/>
      <family val="2"/>
      <scheme val="minor"/>
    </font>
    <font>
      <sz val="11"/>
      <color rgb="FF000000"/>
      <name val="Calibri"/>
      <family val="2"/>
      <charset val="186"/>
      <scheme val="minor"/>
    </font>
  </fonts>
  <fills count="80">
    <fill>
      <patternFill patternType="none"/>
    </fill>
    <fill>
      <patternFill patternType="gray125"/>
    </fill>
    <fill>
      <patternFill patternType="solid">
        <fgColor indexed="44"/>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theme="8" tint="0.59999389629810485"/>
        <bgColor indexed="65"/>
      </patternFill>
    </fill>
    <fill>
      <patternFill patternType="solid">
        <fgColor indexed="9"/>
        <bgColor indexed="64"/>
      </patternFill>
    </fill>
    <fill>
      <patternFill patternType="solid">
        <fgColor indexed="42"/>
        <bgColor indexed="64"/>
      </patternFill>
    </fill>
    <fill>
      <patternFill patternType="solid">
        <fgColor indexed="40"/>
        <bgColor indexed="64"/>
      </patternFill>
    </fill>
    <fill>
      <patternFill patternType="solid">
        <fgColor indexed="22"/>
        <bgColor indexed="64"/>
      </patternFill>
    </fill>
    <fill>
      <patternFill patternType="solid">
        <fgColor indexed="46"/>
        <bgColor indexed="64"/>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43"/>
      </patternFill>
    </fill>
    <fill>
      <patternFill patternType="solid">
        <fgColor indexed="51"/>
      </patternFill>
    </fill>
    <fill>
      <patternFill patternType="solid">
        <fgColor indexed="53"/>
      </patternFill>
    </fill>
    <fill>
      <patternFill patternType="solid">
        <fgColor indexed="49"/>
      </patternFill>
    </fill>
    <fill>
      <patternFill patternType="solid">
        <fgColor indexed="56"/>
      </patternFill>
    </fill>
    <fill>
      <patternFill patternType="solid">
        <fgColor indexed="10"/>
      </patternFill>
    </fill>
    <fill>
      <patternFill patternType="solid">
        <fgColor indexed="54"/>
      </patternFill>
    </fill>
    <fill>
      <patternFill patternType="solid">
        <fgColor indexed="22"/>
      </patternFill>
    </fill>
    <fill>
      <patternFill patternType="solid">
        <fgColor indexed="9"/>
      </patternFill>
    </fill>
    <fill>
      <patternFill patternType="solid">
        <fgColor indexed="55"/>
      </patternFill>
    </fill>
    <fill>
      <patternFill patternType="solid">
        <fgColor indexed="23"/>
        <bgColor indexed="64"/>
      </patternFill>
    </fill>
    <fill>
      <patternFill patternType="solid">
        <fgColor indexed="47"/>
        <bgColor indexed="64"/>
      </patternFill>
    </fill>
    <fill>
      <patternFill patternType="solid">
        <fgColor indexed="13"/>
        <bgColor indexed="64"/>
      </patternFill>
    </fill>
    <fill>
      <patternFill patternType="solid">
        <fgColor indexed="13"/>
        <bgColor indexed="45"/>
      </patternFill>
    </fill>
    <fill>
      <patternFill patternType="solid">
        <fgColor indexed="18"/>
        <bgColor indexed="64"/>
      </patternFill>
    </fill>
    <fill>
      <patternFill patternType="solid">
        <fgColor indexed="57"/>
        <bgColor indexed="64"/>
      </patternFill>
    </fill>
    <fill>
      <patternFill patternType="solid">
        <fgColor indexed="30"/>
        <bgColor indexed="64"/>
      </patternFill>
    </fill>
    <fill>
      <patternFill patternType="solid">
        <fgColor indexed="43"/>
        <bgColor indexed="64"/>
      </patternFill>
    </fill>
    <fill>
      <patternFill patternType="solid">
        <fgColor indexed="31"/>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51"/>
        <bgColor indexed="64"/>
      </patternFill>
    </fill>
    <fill>
      <patternFill patternType="solid">
        <fgColor indexed="50"/>
        <bgColor indexed="64"/>
      </patternFill>
    </fill>
    <fill>
      <patternFill patternType="solid">
        <fgColor indexed="21"/>
        <bgColor indexed="64"/>
      </patternFill>
    </fill>
    <fill>
      <patternFill patternType="lightUp">
        <fgColor indexed="48"/>
        <bgColor indexed="30"/>
      </patternFill>
    </fill>
    <fill>
      <patternFill patternType="solid">
        <fgColor indexed="54"/>
        <bgColor indexed="64"/>
      </patternFill>
    </fill>
    <fill>
      <patternFill patternType="solid">
        <fgColor indexed="41"/>
        <bgColor indexed="64"/>
      </patternFill>
    </fill>
    <fill>
      <patternFill patternType="solid">
        <fgColor indexed="26"/>
        <bgColor indexed="64"/>
      </patternFill>
    </fill>
    <fill>
      <patternFill patternType="solid">
        <fgColor indexed="38"/>
        <bgColor indexed="64"/>
      </patternFill>
    </fill>
    <fill>
      <patternFill patternType="solid">
        <fgColor indexed="14"/>
        <bgColor indexed="64"/>
      </patternFill>
    </fill>
    <fill>
      <patternFill patternType="mediumGray">
        <fgColor indexed="45"/>
        <bgColor indexed="9"/>
      </patternFill>
    </fill>
    <fill>
      <patternFill patternType="lightGray">
        <fgColor indexed="45"/>
        <bgColor indexed="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right/>
      <top/>
      <bottom style="medium">
        <color indexed="64"/>
      </bottom>
      <diagonal/>
    </border>
    <border>
      <left/>
      <right style="thin">
        <color indexed="45"/>
      </right>
      <top style="thin">
        <color indexed="63"/>
      </top>
      <bottom style="thin">
        <color indexed="18"/>
      </bottom>
      <diagonal/>
    </border>
    <border>
      <left/>
      <right/>
      <top/>
      <bottom style="thin">
        <color indexed="18"/>
      </bottom>
      <diagonal/>
    </border>
    <border>
      <left style="thin">
        <color indexed="22"/>
      </left>
      <right style="thin">
        <color indexed="22"/>
      </right>
      <top style="thin">
        <color indexed="22"/>
      </top>
      <bottom style="thin">
        <color indexed="22"/>
      </bottom>
      <diagonal/>
    </border>
    <border>
      <left/>
      <right/>
      <top style="thin">
        <color indexed="60"/>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ck">
        <color indexed="10"/>
      </left>
      <right/>
      <top style="thick">
        <color indexed="10"/>
      </top>
      <bottom/>
      <diagonal/>
    </border>
    <border>
      <left style="thin">
        <color indexed="64"/>
      </left>
      <right/>
      <top style="thin">
        <color indexed="64"/>
      </top>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52"/>
      </bottom>
      <diagonal/>
    </border>
    <border>
      <left/>
      <right/>
      <top/>
      <bottom style="double">
        <color indexed="10"/>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right/>
      <top/>
      <bottom style="thin">
        <color indexed="55"/>
      </bottom>
      <diagonal/>
    </border>
    <border>
      <left style="thin">
        <color indexed="51"/>
      </left>
      <right style="thin">
        <color indexed="51"/>
      </right>
      <top/>
      <bottom/>
      <diagonal/>
    </border>
    <border>
      <left/>
      <right/>
      <top style="thin">
        <color indexed="62"/>
      </top>
      <bottom style="double">
        <color indexed="62"/>
      </bottom>
      <diagonal/>
    </border>
    <border>
      <left/>
      <right/>
      <top style="thin">
        <color indexed="56"/>
      </top>
      <bottom style="double">
        <color indexed="56"/>
      </bottom>
      <diagonal/>
    </border>
    <border>
      <left style="thin">
        <color rgb="FFDDDDDD"/>
      </left>
      <right style="thin">
        <color rgb="FFDDDDDD"/>
      </right>
      <top style="thin">
        <color rgb="FFDDDDDD"/>
      </top>
      <bottom style="thin">
        <color rgb="FFDDDDDD"/>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251">
    <xf numFmtId="0" fontId="0" fillId="0" borderId="0"/>
    <xf numFmtId="0" fontId="19" fillId="0" borderId="0"/>
    <xf numFmtId="0" fontId="17" fillId="0" borderId="0"/>
    <xf numFmtId="0" fontId="17" fillId="0" borderId="0"/>
    <xf numFmtId="0" fontId="21" fillId="0" borderId="0"/>
    <xf numFmtId="0" fontId="16" fillId="0" borderId="0"/>
    <xf numFmtId="9" fontId="16"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6" fontId="19" fillId="0" borderId="0" applyFont="0" applyFill="0" applyBorder="0" applyAlignment="0" applyProtection="0"/>
    <xf numFmtId="0" fontId="23" fillId="0" borderId="0"/>
    <xf numFmtId="0" fontId="22" fillId="0" borderId="0"/>
    <xf numFmtId="0" fontId="19" fillId="0" borderId="0"/>
    <xf numFmtId="0" fontId="16" fillId="0" borderId="0"/>
    <xf numFmtId="0" fontId="24" fillId="0" borderId="0" applyNumberFormat="0" applyBorder="0" applyAlignment="0"/>
    <xf numFmtId="0" fontId="19" fillId="0" borderId="0"/>
    <xf numFmtId="0" fontId="19" fillId="0" borderId="0"/>
    <xf numFmtId="0" fontId="25" fillId="0" borderId="0"/>
    <xf numFmtId="0" fontId="26" fillId="0" borderId="0"/>
    <xf numFmtId="0" fontId="19" fillId="0" borderId="0"/>
    <xf numFmtId="0" fontId="19" fillId="0" borderId="0"/>
    <xf numFmtId="0" fontId="24" fillId="0" borderId="0" applyBorder="0"/>
    <xf numFmtId="0" fontId="17" fillId="0" borderId="0"/>
    <xf numFmtId="0" fontId="22" fillId="0" borderId="0">
      <alignment vertical="center"/>
    </xf>
    <xf numFmtId="0" fontId="16" fillId="0" borderId="0"/>
    <xf numFmtId="0" fontId="19" fillId="0" borderId="0"/>
    <xf numFmtId="0" fontId="16" fillId="0" borderId="0"/>
    <xf numFmtId="0" fontId="16" fillId="0" borderId="0"/>
    <xf numFmtId="0" fontId="16" fillId="0" borderId="0"/>
    <xf numFmtId="0" fontId="27" fillId="0" borderId="0"/>
    <xf numFmtId="0" fontId="19" fillId="0" borderId="0"/>
    <xf numFmtId="0" fontId="19"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6" fillId="0" borderId="0"/>
    <xf numFmtId="0" fontId="16" fillId="0" borderId="0"/>
    <xf numFmtId="0" fontId="16" fillId="0" borderId="0"/>
    <xf numFmtId="0" fontId="28" fillId="0" borderId="0"/>
    <xf numFmtId="0" fontId="28" fillId="0" borderId="0"/>
    <xf numFmtId="0" fontId="28" fillId="0" borderId="0"/>
    <xf numFmtId="0" fontId="19" fillId="0" borderId="0"/>
    <xf numFmtId="0" fontId="19" fillId="0" borderId="0"/>
    <xf numFmtId="0" fontId="19" fillId="0" borderId="0"/>
    <xf numFmtId="9" fontId="22" fillId="0" borderId="0"/>
    <xf numFmtId="9" fontId="19" fillId="0" borderId="0" applyFont="0" applyFill="0" applyBorder="0" applyAlignment="0" applyProtection="0"/>
    <xf numFmtId="0" fontId="16" fillId="0" borderId="0"/>
    <xf numFmtId="0" fontId="15" fillId="0" borderId="0"/>
    <xf numFmtId="0" fontId="29" fillId="0" borderId="0"/>
    <xf numFmtId="0" fontId="14" fillId="0" borderId="0"/>
    <xf numFmtId="0" fontId="30" fillId="0" borderId="0" applyNumberFormat="0" applyFill="0" applyBorder="0" applyAlignment="0" applyProtection="0"/>
    <xf numFmtId="0" fontId="31" fillId="0" borderId="0"/>
    <xf numFmtId="0" fontId="32" fillId="0" borderId="0"/>
    <xf numFmtId="0" fontId="33" fillId="0" borderId="0"/>
    <xf numFmtId="0" fontId="13" fillId="0" borderId="0"/>
    <xf numFmtId="0" fontId="12" fillId="0" borderId="0"/>
    <xf numFmtId="0" fontId="35" fillId="0" borderId="0"/>
    <xf numFmtId="169" fontId="12" fillId="0" borderId="0" applyFont="0" applyFill="0" applyBorder="0" applyAlignment="0" applyProtection="0"/>
    <xf numFmtId="0" fontId="12" fillId="0" borderId="0"/>
    <xf numFmtId="0" fontId="35" fillId="0" borderId="0"/>
    <xf numFmtId="0" fontId="36" fillId="0" borderId="0" applyNumberFormat="0" applyFill="0" applyBorder="0" applyAlignment="0" applyProtection="0"/>
    <xf numFmtId="0" fontId="19" fillId="0" borderId="0"/>
    <xf numFmtId="0" fontId="12" fillId="0" borderId="0"/>
    <xf numFmtId="0" fontId="12" fillId="0" borderId="0"/>
    <xf numFmtId="0" fontId="37" fillId="0" borderId="0"/>
    <xf numFmtId="0" fontId="11" fillId="0" borderId="0"/>
    <xf numFmtId="0" fontId="34" fillId="0" borderId="0"/>
    <xf numFmtId="0" fontId="25" fillId="0" borderId="0"/>
    <xf numFmtId="0" fontId="10" fillId="0" borderId="0"/>
    <xf numFmtId="0" fontId="9" fillId="0" borderId="0"/>
    <xf numFmtId="0" fontId="8" fillId="0" borderId="0"/>
    <xf numFmtId="0" fontId="8" fillId="0" borderId="0"/>
    <xf numFmtId="0" fontId="7" fillId="0" borderId="0"/>
    <xf numFmtId="0" fontId="33" fillId="0" borderId="0"/>
    <xf numFmtId="0" fontId="33" fillId="0" borderId="0"/>
    <xf numFmtId="0" fontId="33" fillId="0" borderId="0"/>
    <xf numFmtId="0" fontId="6" fillId="0" borderId="0"/>
    <xf numFmtId="0" fontId="17" fillId="0" borderId="0"/>
    <xf numFmtId="9" fontId="17" fillId="0" borderId="0" applyFont="0" applyFill="0" applyBorder="0" applyAlignment="0" applyProtection="0"/>
    <xf numFmtId="166" fontId="17" fillId="0" borderId="0" applyFont="0" applyFill="0" applyBorder="0" applyAlignment="0" applyProtection="0"/>
    <xf numFmtId="0" fontId="38" fillId="0" borderId="0"/>
    <xf numFmtId="0" fontId="39" fillId="0" borderId="0"/>
    <xf numFmtId="0" fontId="38" fillId="0" borderId="0"/>
    <xf numFmtId="9" fontId="38" fillId="0" borderId="0" applyFont="0" applyFill="0" applyBorder="0" applyAlignment="0" applyProtection="0"/>
    <xf numFmtId="0" fontId="40" fillId="3" borderId="0" applyNumberFormat="0" applyBorder="0" applyAlignment="0" applyProtection="0"/>
    <xf numFmtId="0" fontId="41" fillId="4" borderId="0" applyNumberFormat="0" applyBorder="0" applyAlignment="0" applyProtection="0"/>
    <xf numFmtId="0" fontId="42" fillId="5" borderId="0" applyNumberFormat="0" applyBorder="0" applyAlignment="0" applyProtection="0"/>
    <xf numFmtId="0" fontId="39" fillId="0" borderId="0"/>
    <xf numFmtId="0" fontId="17" fillId="0" borderId="0"/>
    <xf numFmtId="166" fontId="17"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5" fillId="0" borderId="0"/>
    <xf numFmtId="0" fontId="45" fillId="0" borderId="0"/>
    <xf numFmtId="0" fontId="46" fillId="0" borderId="0" applyNumberFormat="0" applyFill="0" applyBorder="0" applyAlignment="0" applyProtection="0"/>
    <xf numFmtId="9" fontId="25" fillId="0" borderId="0" applyFont="0" applyFill="0" applyBorder="0" applyAlignment="0" applyProtection="0"/>
    <xf numFmtId="0" fontId="25" fillId="0" borderId="0"/>
    <xf numFmtId="0" fontId="17" fillId="0" borderId="0"/>
    <xf numFmtId="0" fontId="25" fillId="0" borderId="0"/>
    <xf numFmtId="0" fontId="49" fillId="0" borderId="0"/>
    <xf numFmtId="175" fontId="17" fillId="0" borderId="0"/>
    <xf numFmtId="0" fontId="50" fillId="0" borderId="0"/>
    <xf numFmtId="9" fontId="17" fillId="0" borderId="0" applyFont="0" applyFill="0" applyBorder="0" applyAlignment="0" applyProtection="0"/>
    <xf numFmtId="0" fontId="45" fillId="0" borderId="0"/>
    <xf numFmtId="9" fontId="45" fillId="0" borderId="0" applyFont="0" applyFill="0" applyBorder="0" applyAlignment="0" applyProtection="0"/>
    <xf numFmtId="0" fontId="48" fillId="0" borderId="0"/>
    <xf numFmtId="176" fontId="25" fillId="0" borderId="0"/>
    <xf numFmtId="176" fontId="45" fillId="0" borderId="0"/>
    <xf numFmtId="176" fontId="25" fillId="0" borderId="0"/>
    <xf numFmtId="0" fontId="45" fillId="0" borderId="0"/>
    <xf numFmtId="173" fontId="25" fillId="0" borderId="0" applyFont="0" applyFill="0" applyBorder="0" applyAlignment="0" applyProtection="0"/>
    <xf numFmtId="0" fontId="52" fillId="0" borderId="0" applyNumberFormat="0" applyFill="0" applyBorder="0" applyAlignment="0" applyProtection="0">
      <alignment vertical="top"/>
      <protection locked="0"/>
    </xf>
    <xf numFmtId="176" fontId="45" fillId="0" borderId="0"/>
    <xf numFmtId="176" fontId="45" fillId="0" borderId="0"/>
    <xf numFmtId="176" fontId="45" fillId="0" borderId="0"/>
    <xf numFmtId="177" fontId="45" fillId="0" borderId="0"/>
    <xf numFmtId="176" fontId="45" fillId="0" borderId="0"/>
    <xf numFmtId="0" fontId="17" fillId="0" borderId="0"/>
    <xf numFmtId="176" fontId="45" fillId="0" borderId="0"/>
    <xf numFmtId="176" fontId="45" fillId="0" borderId="0"/>
    <xf numFmtId="174" fontId="25" fillId="0" borderId="0" applyFont="0" applyFill="0" applyBorder="0" applyAlignment="0" applyProtection="0"/>
    <xf numFmtId="0" fontId="17" fillId="0" borderId="0"/>
    <xf numFmtId="177" fontId="45" fillId="0" borderId="0"/>
    <xf numFmtId="0" fontId="25" fillId="0" borderId="0"/>
    <xf numFmtId="169" fontId="25" fillId="0" borderId="0" applyFont="0" applyFill="0" applyBorder="0" applyAlignment="0" applyProtection="0"/>
    <xf numFmtId="166" fontId="17" fillId="0" borderId="0" applyFont="0" applyFill="0" applyBorder="0" applyAlignment="0" applyProtection="0"/>
    <xf numFmtId="9" fontId="17"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176" fontId="45" fillId="0" borderId="0"/>
    <xf numFmtId="176" fontId="45" fillId="0" borderId="0"/>
    <xf numFmtId="176" fontId="45" fillId="0" borderId="0"/>
    <xf numFmtId="176" fontId="48" fillId="0" borderId="0"/>
    <xf numFmtId="174" fontId="25" fillId="0" borderId="0" applyFont="0" applyFill="0" applyBorder="0" applyAlignment="0" applyProtection="0"/>
    <xf numFmtId="0" fontId="25" fillId="0" borderId="0"/>
    <xf numFmtId="176" fontId="45" fillId="0" borderId="0"/>
    <xf numFmtId="174" fontId="25" fillId="0" borderId="0" applyFont="0" applyFill="0" applyBorder="0" applyAlignment="0" applyProtection="0"/>
    <xf numFmtId="9" fontId="45" fillId="0" borderId="0" applyFont="0" applyFill="0" applyBorder="0" applyAlignment="0" applyProtection="0"/>
    <xf numFmtId="176" fontId="25" fillId="0" borderId="0"/>
    <xf numFmtId="176" fontId="25" fillId="0" borderId="0"/>
    <xf numFmtId="176" fontId="45" fillId="0" borderId="0"/>
    <xf numFmtId="176" fontId="45" fillId="0" borderId="0"/>
    <xf numFmtId="176" fontId="45" fillId="0" borderId="0"/>
    <xf numFmtId="176" fontId="45" fillId="0" borderId="0"/>
    <xf numFmtId="176" fontId="45" fillId="0" borderId="0"/>
    <xf numFmtId="176" fontId="25" fillId="0" borderId="0"/>
    <xf numFmtId="179" fontId="25" fillId="0" borderId="0">
      <alignment wrapText="1"/>
    </xf>
    <xf numFmtId="176" fontId="49" fillId="0" borderId="0"/>
    <xf numFmtId="174" fontId="17" fillId="0" borderId="0" applyFont="0" applyFill="0" applyBorder="0" applyAlignment="0" applyProtection="0"/>
    <xf numFmtId="176" fontId="45" fillId="0" borderId="0"/>
    <xf numFmtId="176" fontId="45" fillId="0" borderId="0"/>
    <xf numFmtId="176" fontId="45" fillId="0" borderId="0"/>
    <xf numFmtId="176" fontId="45" fillId="0" borderId="0"/>
    <xf numFmtId="179" fontId="25" fillId="0" borderId="0">
      <alignment wrapText="1"/>
    </xf>
    <xf numFmtId="176" fontId="45" fillId="0" borderId="0"/>
    <xf numFmtId="176" fontId="45" fillId="0" borderId="0"/>
    <xf numFmtId="176" fontId="45" fillId="0" borderId="0"/>
    <xf numFmtId="176" fontId="45" fillId="0" borderId="0"/>
    <xf numFmtId="177" fontId="45" fillId="0" borderId="0"/>
    <xf numFmtId="176" fontId="45" fillId="0" borderId="0"/>
    <xf numFmtId="177" fontId="45" fillId="0" borderId="0"/>
    <xf numFmtId="176" fontId="45" fillId="0" borderId="0"/>
    <xf numFmtId="177" fontId="45" fillId="0" borderId="0"/>
    <xf numFmtId="177" fontId="25" fillId="0" borderId="0"/>
    <xf numFmtId="176" fontId="45" fillId="0" borderId="0"/>
    <xf numFmtId="176" fontId="45" fillId="0" borderId="0"/>
    <xf numFmtId="176" fontId="45" fillId="0" borderId="0"/>
    <xf numFmtId="176" fontId="45" fillId="0" borderId="0"/>
    <xf numFmtId="176" fontId="45" fillId="0" borderId="0"/>
    <xf numFmtId="176" fontId="45" fillId="0" borderId="0"/>
    <xf numFmtId="176" fontId="45" fillId="0" borderId="0"/>
    <xf numFmtId="176" fontId="45" fillId="0" borderId="0"/>
    <xf numFmtId="176" fontId="45" fillId="0" borderId="0"/>
    <xf numFmtId="177" fontId="45" fillId="0" borderId="0"/>
    <xf numFmtId="177" fontId="45" fillId="0" borderId="0"/>
    <xf numFmtId="9" fontId="45" fillId="0" borderId="0" applyFont="0" applyFill="0" applyBorder="0" applyAlignment="0" applyProtection="0"/>
    <xf numFmtId="177" fontId="45" fillId="0" borderId="0"/>
    <xf numFmtId="177" fontId="45" fillId="0" borderId="0"/>
    <xf numFmtId="177" fontId="45" fillId="0" borderId="0"/>
    <xf numFmtId="176" fontId="45" fillId="0" borderId="0"/>
    <xf numFmtId="0" fontId="17" fillId="0" borderId="0"/>
    <xf numFmtId="174" fontId="17" fillId="0" borderId="0" applyFont="0" applyFill="0" applyBorder="0" applyAlignment="0" applyProtection="0"/>
    <xf numFmtId="9" fontId="17" fillId="0" borderId="0" applyFont="0" applyFill="0" applyBorder="0" applyAlignment="0" applyProtection="0"/>
    <xf numFmtId="0" fontId="45" fillId="0" borderId="0"/>
    <xf numFmtId="0" fontId="17" fillId="0" borderId="0"/>
    <xf numFmtId="0" fontId="45" fillId="0" borderId="0"/>
    <xf numFmtId="0" fontId="17" fillId="0" borderId="0"/>
    <xf numFmtId="0" fontId="54" fillId="0" borderId="0" applyNumberFormat="0" applyFill="0" applyBorder="0" applyAlignment="0" applyProtection="0">
      <alignment vertical="top"/>
      <protection locked="0"/>
    </xf>
    <xf numFmtId="173" fontId="25" fillId="0" borderId="0" applyFont="0" applyFill="0" applyBorder="0" applyAlignment="0" applyProtection="0"/>
    <xf numFmtId="0" fontId="17" fillId="0" borderId="0"/>
    <xf numFmtId="174" fontId="25" fillId="0" borderId="0" applyFont="0" applyFill="0" applyBorder="0" applyAlignment="0" applyProtection="0"/>
    <xf numFmtId="0" fontId="59" fillId="18" borderId="0" applyNumberFormat="0" applyBorder="0" applyAlignment="0" applyProtection="0"/>
    <xf numFmtId="166" fontId="39" fillId="0" borderId="0" applyFont="0" applyFill="0" applyBorder="0" applyAlignment="0" applyProtection="0"/>
    <xf numFmtId="38" fontId="38" fillId="0" borderId="0" applyFont="0" applyFill="0" applyBorder="0" applyAlignment="0" applyProtection="0"/>
    <xf numFmtId="0" fontId="19" fillId="0" borderId="0"/>
    <xf numFmtId="0" fontId="84" fillId="17" borderId="0" applyNumberFormat="0" applyBorder="0" applyAlignment="0" applyProtection="0"/>
    <xf numFmtId="0" fontId="57" fillId="15" borderId="0" applyNumberFormat="0" applyBorder="0" applyAlignment="0" applyProtection="0"/>
    <xf numFmtId="166" fontId="25" fillId="0" borderId="0" applyFont="0" applyFill="0" applyBorder="0" applyAlignment="0" applyProtection="0"/>
    <xf numFmtId="166" fontId="25" fillId="0" borderId="0" applyFont="0" applyFill="0" applyBorder="0" applyAlignment="0" applyProtection="0"/>
    <xf numFmtId="0" fontId="84" fillId="20" borderId="0" applyNumberFormat="0" applyBorder="0" applyAlignment="0" applyProtection="0"/>
    <xf numFmtId="166" fontId="25" fillId="0" borderId="0" applyFont="0" applyFill="0" applyBorder="0" applyAlignment="0" applyProtection="0"/>
    <xf numFmtId="0" fontId="17" fillId="7" borderId="0" applyNumberFormat="0" applyBorder="0" applyAlignment="0" applyProtection="0"/>
    <xf numFmtId="166" fontId="25" fillId="0" borderId="0" applyFont="0" applyFill="0" applyBorder="0" applyAlignment="0" applyProtection="0"/>
    <xf numFmtId="0" fontId="84" fillId="15" borderId="0" applyNumberFormat="0" applyBorder="0" applyAlignment="0" applyProtection="0"/>
    <xf numFmtId="0" fontId="25" fillId="0" borderId="0">
      <alignment vertical="center"/>
    </xf>
    <xf numFmtId="0" fontId="92" fillId="0" borderId="0" applyFont="0" applyFill="0" applyBorder="0" applyAlignment="0" applyProtection="0"/>
    <xf numFmtId="166" fontId="25" fillId="0" borderId="0" applyFont="0" applyFill="0" applyBorder="0" applyAlignment="0" applyProtection="0"/>
    <xf numFmtId="166" fontId="39" fillId="0" borderId="0" applyFont="0" applyFill="0" applyBorder="0" applyAlignment="0" applyProtection="0"/>
    <xf numFmtId="166" fontId="25" fillId="0" borderId="0" applyFont="0" applyFill="0" applyBorder="0" applyAlignment="0" applyProtection="0"/>
    <xf numFmtId="0" fontId="57" fillId="13" borderId="0" applyNumberFormat="0" applyBorder="0" applyAlignment="0" applyProtection="0"/>
    <xf numFmtId="1" fontId="91" fillId="0" borderId="14">
      <alignment horizontal="centerContinuous"/>
    </xf>
    <xf numFmtId="0" fontId="84" fillId="19" borderId="0" applyNumberFormat="0" applyBorder="0" applyAlignment="0" applyProtection="0"/>
    <xf numFmtId="0" fontId="84" fillId="20" borderId="0" applyNumberFormat="0" applyBorder="0" applyAlignment="0" applyProtection="0"/>
    <xf numFmtId="0" fontId="84" fillId="17" borderId="0" applyNumberFormat="0" applyBorder="0" applyAlignment="0" applyProtection="0"/>
    <xf numFmtId="0" fontId="84" fillId="13" borderId="0" applyNumberFormat="0" applyBorder="0" applyAlignment="0" applyProtection="0"/>
    <xf numFmtId="0" fontId="60" fillId="29" borderId="11" applyNumberFormat="0" applyAlignment="0" applyProtection="0"/>
    <xf numFmtId="0" fontId="85" fillId="24" borderId="0" applyNumberFormat="0" applyBorder="0" applyAlignment="0" applyProtection="0"/>
    <xf numFmtId="0" fontId="85" fillId="27" borderId="0" applyNumberFormat="0" applyBorder="0" applyAlignment="0" applyProtection="0"/>
    <xf numFmtId="0" fontId="85" fillId="20" borderId="0" applyNumberFormat="0" applyBorder="0" applyAlignment="0" applyProtection="0"/>
    <xf numFmtId="0" fontId="58" fillId="23" borderId="0" applyNumberFormat="0" applyBorder="0" applyAlignment="0" applyProtection="0"/>
    <xf numFmtId="0" fontId="57" fillId="20" borderId="0" applyNumberFormat="0" applyBorder="0" applyAlignment="0" applyProtection="0"/>
    <xf numFmtId="0" fontId="85" fillId="25" borderId="0" applyNumberFormat="0" applyBorder="0" applyAlignment="0" applyProtection="0"/>
    <xf numFmtId="0" fontId="85" fillId="22" borderId="0" applyNumberFormat="0" applyBorder="0" applyAlignment="0" applyProtection="0"/>
    <xf numFmtId="0" fontId="57" fillId="14" borderId="0" applyNumberFormat="0" applyBorder="0" applyAlignment="0" applyProtection="0"/>
    <xf numFmtId="0" fontId="60" fillId="29" borderId="11" applyNumberFormat="0" applyAlignment="0" applyProtection="0"/>
    <xf numFmtId="166" fontId="25" fillId="0" borderId="0" applyFont="0" applyFill="0" applyBorder="0" applyAlignment="0" applyProtection="0"/>
    <xf numFmtId="0" fontId="38" fillId="0" borderId="0"/>
    <xf numFmtId="0" fontId="58" fillId="27" borderId="0" applyNumberFormat="0" applyBorder="0" applyAlignment="0" applyProtection="0"/>
    <xf numFmtId="0" fontId="58" fillId="25" borderId="0" applyNumberFormat="0" applyBorder="0" applyAlignment="0" applyProtection="0"/>
    <xf numFmtId="166" fontId="25" fillId="0" borderId="0" applyFont="0" applyFill="0" applyBorder="0" applyAlignment="0" applyProtection="0"/>
    <xf numFmtId="0" fontId="25" fillId="0" borderId="0"/>
    <xf numFmtId="3" fontId="51" fillId="8" borderId="1" applyFont="0" applyFill="0" applyProtection="0">
      <alignment horizontal="right"/>
    </xf>
    <xf numFmtId="0" fontId="44" fillId="0" borderId="8"/>
    <xf numFmtId="176" fontId="47" fillId="0" borderId="0" applyNumberFormat="0" applyFill="0" applyBorder="0" applyAlignment="0" applyProtection="0">
      <alignment wrapText="1"/>
    </xf>
    <xf numFmtId="0" fontId="58" fillId="14" borderId="0" applyNumberFormat="0" applyBorder="0" applyAlignment="0" applyProtection="0"/>
    <xf numFmtId="40" fontId="38" fillId="0" borderId="0" applyFont="0" applyFill="0" applyBorder="0" applyAlignment="0" applyProtection="0"/>
    <xf numFmtId="0" fontId="58" fillId="22" borderId="0" applyNumberFormat="0" applyBorder="0" applyAlignment="0" applyProtection="0"/>
    <xf numFmtId="166" fontId="25" fillId="0" borderId="0" applyFont="0" applyFill="0" applyBorder="0" applyAlignment="0" applyProtection="0"/>
    <xf numFmtId="0" fontId="89" fillId="30" borderId="12" applyNumberFormat="0" applyAlignment="0" applyProtection="0"/>
    <xf numFmtId="166" fontId="25" fillId="0" borderId="0" applyFont="0" applyFill="0" applyBorder="0" applyAlignment="0" applyProtection="0"/>
    <xf numFmtId="166" fontId="25" fillId="0" borderId="0" applyFont="0" applyFill="0" applyBorder="0" applyAlignment="0" applyProtection="0"/>
    <xf numFmtId="0" fontId="57" fillId="17" borderId="0" applyNumberFormat="0" applyBorder="0" applyAlignment="0" applyProtection="0"/>
    <xf numFmtId="0" fontId="84" fillId="21" borderId="0" applyNumberFormat="0" applyBorder="0" applyAlignment="0" applyProtection="0"/>
    <xf numFmtId="0" fontId="84" fillId="20" borderId="0" applyNumberFormat="0" applyBorder="0" applyAlignment="0" applyProtection="0"/>
    <xf numFmtId="0" fontId="84" fillId="15" borderId="0" applyNumberFormat="0" applyBorder="0" applyAlignment="0" applyProtection="0"/>
    <xf numFmtId="0" fontId="57" fillId="19" borderId="0" applyNumberFormat="0" applyBorder="0" applyAlignment="0" applyProtection="0"/>
    <xf numFmtId="166" fontId="25" fillId="0" borderId="0" applyFont="0" applyFill="0" applyBorder="0" applyAlignment="0" applyProtection="0"/>
    <xf numFmtId="0" fontId="57" fillId="20" borderId="0" applyNumberFormat="0" applyBorder="0" applyAlignment="0" applyProtection="0"/>
    <xf numFmtId="0" fontId="57" fillId="21" borderId="0" applyNumberFormat="0" applyBorder="0" applyAlignment="0" applyProtection="0"/>
    <xf numFmtId="189" fontId="44" fillId="12" borderId="7"/>
    <xf numFmtId="0" fontId="25" fillId="17" borderId="9" applyNumberFormat="0" applyFont="0" applyAlignment="0" applyProtection="0"/>
    <xf numFmtId="174" fontId="82" fillId="0" borderId="0" applyFont="0" applyFill="0" applyBorder="0" applyAlignment="0" applyProtection="0"/>
    <xf numFmtId="0" fontId="86" fillId="0" borderId="0"/>
    <xf numFmtId="0" fontId="58" fillId="20" borderId="0" applyNumberFormat="0" applyBorder="0" applyAlignment="0" applyProtection="0"/>
    <xf numFmtId="166" fontId="25" fillId="0" borderId="0" applyFont="0" applyFill="0" applyBorder="0" applyAlignment="0" applyProtection="0"/>
    <xf numFmtId="0" fontId="85" fillId="26" borderId="0" applyNumberFormat="0" applyBorder="0" applyAlignment="0" applyProtection="0"/>
    <xf numFmtId="0" fontId="87" fillId="18" borderId="0" applyNumberFormat="0" applyBorder="0" applyAlignment="0" applyProtection="0"/>
    <xf numFmtId="3" fontId="53" fillId="0" borderId="31"/>
    <xf numFmtId="3" fontId="25" fillId="0" borderId="10" applyNumberFormat="0" applyFont="0" applyFill="0" applyBorder="0" applyAlignment="0" applyProtection="0">
      <alignment horizontal="right" vertical="top" wrapText="1"/>
    </xf>
    <xf numFmtId="0" fontId="85" fillId="22" borderId="0" applyNumberFormat="0" applyBorder="0" applyAlignment="0" applyProtection="0"/>
    <xf numFmtId="0" fontId="57" fillId="17" borderId="0" applyNumberFormat="0" applyBorder="0" applyAlignment="0" applyProtection="0"/>
    <xf numFmtId="0" fontId="85" fillId="20" borderId="0" applyNumberFormat="0" applyBorder="0" applyAlignment="0" applyProtection="0"/>
    <xf numFmtId="0" fontId="57" fillId="17" borderId="0" applyNumberFormat="0" applyBorder="0" applyAlignment="0" applyProtection="0"/>
    <xf numFmtId="166" fontId="25" fillId="0" borderId="0" applyFont="0" applyFill="0" applyBorder="0" applyAlignment="0" applyProtection="0"/>
    <xf numFmtId="0" fontId="19" fillId="17" borderId="9" applyNumberFormat="0" applyFont="0" applyAlignment="0" applyProtection="0"/>
    <xf numFmtId="0" fontId="58" fillId="20" borderId="0" applyNumberFormat="0" applyBorder="0" applyAlignment="0" applyProtection="0"/>
    <xf numFmtId="0" fontId="85" fillId="14" borderId="0" applyNumberFormat="0" applyBorder="0" applyAlignment="0" applyProtection="0"/>
    <xf numFmtId="166" fontId="19" fillId="0" borderId="0" applyFont="0" applyFill="0" applyBorder="0" applyAlignment="0" applyProtection="0"/>
    <xf numFmtId="0" fontId="61" fillId="16" borderId="0" applyNumberFormat="0" applyBorder="0" applyAlignment="0" applyProtection="0"/>
    <xf numFmtId="0" fontId="85" fillId="23" borderId="0" applyNumberFormat="0" applyBorder="0" applyAlignment="0" applyProtection="0"/>
    <xf numFmtId="0" fontId="58" fillId="15" borderId="0" applyNumberFormat="0" applyBorder="0" applyAlignment="0" applyProtection="0"/>
    <xf numFmtId="0" fontId="117" fillId="31" borderId="0" applyNumberFormat="0" applyFont="0" applyFill="0" applyBorder="0" applyAlignment="0" applyProtection="0">
      <alignment vertical="top" wrapText="1"/>
    </xf>
    <xf numFmtId="0" fontId="79" fillId="28" borderId="11" applyNumberFormat="0" applyAlignment="0" applyProtection="0"/>
    <xf numFmtId="0" fontId="88" fillId="29" borderId="11" applyNumberFormat="0" applyAlignment="0" applyProtection="0"/>
    <xf numFmtId="0" fontId="61" fillId="20" borderId="0" applyNumberFormat="0" applyBorder="0" applyAlignment="0" applyProtection="0"/>
    <xf numFmtId="0" fontId="58" fillId="22" borderId="0" applyNumberFormat="0" applyBorder="0" applyAlignment="0" applyProtection="0"/>
    <xf numFmtId="0" fontId="85" fillId="23" borderId="0" applyNumberFormat="0" applyBorder="0" applyAlignment="0" applyProtection="0"/>
    <xf numFmtId="0" fontId="25" fillId="17" borderId="9" applyNumberFormat="0" applyFont="0" applyAlignment="0" applyProtection="0"/>
    <xf numFmtId="0" fontId="85" fillId="15" borderId="0" applyNumberFormat="0" applyBorder="0" applyAlignment="0" applyProtection="0"/>
    <xf numFmtId="166" fontId="25" fillId="0" borderId="0" applyFont="0" applyFill="0" applyBorder="0" applyAlignment="0" applyProtection="0"/>
    <xf numFmtId="0" fontId="58" fillId="23" borderId="0" applyNumberFormat="0" applyBorder="0" applyAlignment="0" applyProtection="0"/>
    <xf numFmtId="166" fontId="25" fillId="0" borderId="0" applyFont="0" applyFill="0" applyBorder="0" applyAlignment="0" applyProtection="0"/>
    <xf numFmtId="166" fontId="25" fillId="0" borderId="0" applyFont="0" applyFill="0" applyBorder="0" applyAlignment="0" applyProtection="0"/>
    <xf numFmtId="0" fontId="84" fillId="14" borderId="0" applyNumberFormat="0" applyBorder="0" applyAlignment="0" applyProtection="0"/>
    <xf numFmtId="166" fontId="25" fillId="0" borderId="0" applyFont="0" applyFill="0" applyBorder="0" applyAlignment="0" applyProtection="0"/>
    <xf numFmtId="166" fontId="123" fillId="0" borderId="0" applyFont="0" applyFill="0" applyBorder="0" applyAlignment="0" applyProtection="0"/>
    <xf numFmtId="0" fontId="90" fillId="11" borderId="13" applyNumberFormat="0" applyFont="0" applyFill="0" applyBorder="0" applyAlignment="0" applyProtection="0">
      <protection locked="0"/>
    </xf>
    <xf numFmtId="0" fontId="93" fillId="0" borderId="0" applyNumberFormat="0" applyFill="0" applyBorder="0" applyAlignment="0" applyProtection="0"/>
    <xf numFmtId="0" fontId="84" fillId="17" borderId="0" applyNumberFormat="0" applyBorder="0" applyAlignment="0" applyProtection="0"/>
    <xf numFmtId="0" fontId="58" fillId="26" borderId="0" applyNumberFormat="0" applyBorder="0" applyAlignment="0" applyProtection="0"/>
    <xf numFmtId="0" fontId="61" fillId="20" borderId="0" applyNumberFormat="0" applyBorder="0" applyAlignment="0" applyProtection="0"/>
    <xf numFmtId="0" fontId="94" fillId="20" borderId="0" applyNumberFormat="0" applyBorder="0" applyAlignment="0" applyProtection="0"/>
    <xf numFmtId="3" fontId="73" fillId="0" borderId="0"/>
    <xf numFmtId="0" fontId="25" fillId="11" borderId="1" applyNumberFormat="0" applyFont="0" applyBorder="0" applyAlignment="0" applyProtection="0">
      <alignment horizontal="center"/>
    </xf>
    <xf numFmtId="0" fontId="95" fillId="0" borderId="15" applyNumberFormat="0" applyFill="0" applyAlignment="0" applyProtection="0"/>
    <xf numFmtId="0" fontId="96" fillId="0" borderId="16" applyNumberFormat="0" applyFill="0" applyAlignment="0" applyProtection="0"/>
    <xf numFmtId="0" fontId="97" fillId="0" borderId="17" applyNumberFormat="0" applyFill="0" applyAlignment="0" applyProtection="0"/>
    <xf numFmtId="0" fontId="97" fillId="0" borderId="0" applyNumberFormat="0" applyFill="0" applyBorder="0" applyAlignment="0" applyProtection="0"/>
    <xf numFmtId="0" fontId="43" fillId="8" borderId="2" applyFont="0" applyBorder="0">
      <alignment horizontal="center" wrapText="1"/>
    </xf>
    <xf numFmtId="3" fontId="25" fillId="32" borderId="1" applyFont="0" applyProtection="0">
      <alignment horizontal="right"/>
    </xf>
    <xf numFmtId="10" fontId="25" fillId="32" borderId="1" applyFont="0" applyProtection="0">
      <alignment horizontal="right"/>
    </xf>
    <xf numFmtId="9" fontId="25" fillId="32" borderId="1" applyFont="0" applyProtection="0">
      <alignment horizontal="right"/>
    </xf>
    <xf numFmtId="0" fontId="25" fillId="32" borderId="2" applyNumberFormat="0" applyFont="0" applyBorder="0" applyAlignment="0" applyProtection="0">
      <alignment horizontal="left"/>
    </xf>
    <xf numFmtId="176" fontId="52" fillId="0" borderId="0" applyNumberFormat="0" applyFill="0" applyBorder="0" applyAlignment="0" applyProtection="0">
      <alignment vertical="top"/>
      <protection locked="0"/>
    </xf>
    <xf numFmtId="0" fontId="118" fillId="0" borderId="0" applyNumberFormat="0" applyFill="0" applyBorder="0" applyAlignment="0" applyProtection="0">
      <alignment vertical="top"/>
      <protection locked="0"/>
    </xf>
    <xf numFmtId="0" fontId="65" fillId="19" borderId="11" applyNumberFormat="0" applyAlignment="0" applyProtection="0"/>
    <xf numFmtId="176" fontId="124" fillId="6" borderId="5" applyNumberFormat="0" applyAlignment="0" applyProtection="0"/>
    <xf numFmtId="0" fontId="65" fillId="21" borderId="11" applyNumberFormat="0" applyAlignment="0" applyProtection="0"/>
    <xf numFmtId="0" fontId="65" fillId="21" borderId="11" applyNumberFormat="0" applyAlignment="0" applyProtection="0"/>
    <xf numFmtId="0" fontId="98" fillId="21" borderId="11" applyNumberFormat="0" applyAlignment="0" applyProtection="0"/>
    <xf numFmtId="10" fontId="99" fillId="0" borderId="0">
      <protection locked="0"/>
    </xf>
    <xf numFmtId="180" fontId="25" fillId="33" borderId="1" applyFont="0" applyAlignment="0">
      <protection locked="0"/>
    </xf>
    <xf numFmtId="15" fontId="99" fillId="0" borderId="0">
      <protection locked="0"/>
    </xf>
    <xf numFmtId="2" fontId="99" fillId="0" borderId="18">
      <protection locked="0"/>
    </xf>
    <xf numFmtId="3" fontId="25" fillId="33" borderId="1" applyFont="0">
      <alignment horizontal="right"/>
      <protection locked="0"/>
    </xf>
    <xf numFmtId="167" fontId="25" fillId="33" borderId="1" applyFont="0">
      <alignment horizontal="right"/>
      <protection locked="0"/>
    </xf>
    <xf numFmtId="170" fontId="25" fillId="34" borderId="1" applyProtection="0"/>
    <xf numFmtId="10" fontId="25" fillId="33" borderId="1" applyFont="0">
      <alignment horizontal="right"/>
      <protection locked="0"/>
    </xf>
    <xf numFmtId="9" fontId="25" fillId="33" borderId="19" applyFont="0">
      <alignment horizontal="right"/>
      <protection locked="0"/>
    </xf>
    <xf numFmtId="178" fontId="25" fillId="33" borderId="1">
      <alignment horizontal="right"/>
      <protection locked="0"/>
    </xf>
    <xf numFmtId="171" fontId="25" fillId="33" borderId="19" applyFont="0">
      <alignment horizontal="right"/>
      <protection locked="0"/>
    </xf>
    <xf numFmtId="0" fontId="25" fillId="33" borderId="1" applyFont="0">
      <alignment horizontal="center" wrapText="1"/>
      <protection locked="0"/>
    </xf>
    <xf numFmtId="49" fontId="25" fillId="33" borderId="1" applyFont="0" applyAlignment="0">
      <protection locked="0"/>
    </xf>
    <xf numFmtId="0" fontId="99" fillId="0" borderId="0">
      <protection locked="0"/>
    </xf>
    <xf numFmtId="0" fontId="80" fillId="0" borderId="20" applyNumberFormat="0" applyFill="0" applyAlignment="0" applyProtection="0"/>
    <xf numFmtId="0" fontId="66" fillId="0" borderId="21" applyNumberFormat="0" applyFill="0" applyAlignment="0" applyProtection="0"/>
    <xf numFmtId="0" fontId="66" fillId="0" borderId="21" applyNumberFormat="0" applyFill="0" applyAlignment="0" applyProtection="0"/>
    <xf numFmtId="0" fontId="100" fillId="0" borderId="21" applyNumberFormat="0" applyFill="0" applyAlignment="0" applyProtection="0"/>
    <xf numFmtId="182" fontId="74" fillId="0" borderId="4" applyBorder="0">
      <alignment horizontal="right"/>
    </xf>
    <xf numFmtId="172" fontId="25" fillId="0" borderId="0" applyFont="0" applyFill="0" applyBorder="0" applyAlignment="0" applyProtection="0"/>
    <xf numFmtId="169" fontId="25" fillId="0" borderId="0" applyFont="0" applyFill="0" applyBorder="0" applyAlignment="0" applyProtection="0"/>
    <xf numFmtId="164" fontId="25" fillId="0" borderId="0" applyFont="0" applyFill="0" applyBorder="0" applyAlignment="0" applyProtection="0"/>
    <xf numFmtId="165" fontId="25" fillId="0" borderId="0" applyFont="0" applyFill="0" applyBorder="0" applyAlignment="0" applyProtection="0"/>
    <xf numFmtId="0" fontId="67" fillId="21" borderId="0" applyNumberFormat="0" applyBorder="0" applyAlignment="0" applyProtection="0"/>
    <xf numFmtId="0" fontId="125" fillId="5" borderId="0" applyNumberFormat="0" applyBorder="0" applyAlignment="0" applyProtection="0"/>
    <xf numFmtId="0" fontId="101" fillId="21" borderId="0" applyNumberFormat="0" applyBorder="0" applyAlignment="0" applyProtection="0"/>
    <xf numFmtId="0" fontId="102" fillId="0" borderId="0"/>
    <xf numFmtId="0" fontId="25"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25" fillId="0" borderId="0"/>
    <xf numFmtId="0" fontId="25" fillId="0" borderId="0">
      <alignment wrapText="1"/>
    </xf>
    <xf numFmtId="0" fontId="25" fillId="0" borderId="0">
      <alignment wrapText="1"/>
    </xf>
    <xf numFmtId="0" fontId="126" fillId="0" borderId="0"/>
    <xf numFmtId="0" fontId="25" fillId="0" borderId="0"/>
    <xf numFmtId="0" fontId="126" fillId="0" borderId="0"/>
    <xf numFmtId="0" fontId="25" fillId="0" borderId="0"/>
    <xf numFmtId="0" fontId="82" fillId="0" borderId="0"/>
    <xf numFmtId="0" fontId="119" fillId="0" borderId="0"/>
    <xf numFmtId="0" fontId="25" fillId="0" borderId="0"/>
    <xf numFmtId="0" fontId="119" fillId="0" borderId="0"/>
    <xf numFmtId="0" fontId="25" fillId="0" borderId="0">
      <alignment horizontal="left" wrapText="1"/>
    </xf>
    <xf numFmtId="0" fontId="25" fillId="0" borderId="0">
      <alignment horizontal="left" wrapText="1"/>
    </xf>
    <xf numFmtId="0" fontId="25" fillId="0" borderId="0">
      <alignment horizontal="left" wrapText="1"/>
    </xf>
    <xf numFmtId="0" fontId="127" fillId="0" borderId="0"/>
    <xf numFmtId="0" fontId="17" fillId="0" borderId="0"/>
    <xf numFmtId="0" fontId="68" fillId="0" borderId="0"/>
    <xf numFmtId="179" fontId="17" fillId="0" borderId="0"/>
    <xf numFmtId="0" fontId="25" fillId="0" borderId="0"/>
    <xf numFmtId="0" fontId="126" fillId="0" borderId="0"/>
    <xf numFmtId="0" fontId="126" fillId="0" borderId="0"/>
    <xf numFmtId="0" fontId="126" fillId="0" borderId="0"/>
    <xf numFmtId="0" fontId="126" fillId="0" borderId="0"/>
    <xf numFmtId="179" fontId="25"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176" fontId="49" fillId="0" borderId="0"/>
    <xf numFmtId="176" fontId="49" fillId="0" borderId="0"/>
    <xf numFmtId="0" fontId="25"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24" fillId="0" borderId="0" applyNumberFormat="0" applyBorder="0" applyAlignment="0"/>
    <xf numFmtId="0" fontId="126" fillId="0" borderId="0"/>
    <xf numFmtId="0" fontId="126" fillId="0" borderId="0"/>
    <xf numFmtId="0" fontId="126" fillId="0" borderId="0"/>
    <xf numFmtId="0" fontId="126" fillId="0" borderId="0"/>
    <xf numFmtId="0" fontId="126" fillId="0" borderId="0"/>
    <xf numFmtId="179" fontId="25" fillId="0" borderId="0">
      <alignment wrapText="1"/>
    </xf>
    <xf numFmtId="0" fontId="126" fillId="0" borderId="0"/>
    <xf numFmtId="0" fontId="126" fillId="0" borderId="0"/>
    <xf numFmtId="0" fontId="126" fillId="0" borderId="0"/>
    <xf numFmtId="0" fontId="126" fillId="0" borderId="0"/>
    <xf numFmtId="0" fontId="126" fillId="0" borderId="0"/>
    <xf numFmtId="0" fontId="39" fillId="0" borderId="0"/>
    <xf numFmtId="0" fontId="126" fillId="0" borderId="0"/>
    <xf numFmtId="0" fontId="82"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25" fillId="0" borderId="0"/>
    <xf numFmtId="176" fontId="25" fillId="0" borderId="0"/>
    <xf numFmtId="0" fontId="25" fillId="0" borderId="0"/>
    <xf numFmtId="176" fontId="25" fillId="0" borderId="0"/>
    <xf numFmtId="176" fontId="45" fillId="0" borderId="0"/>
    <xf numFmtId="176" fontId="45" fillId="0" borderId="0"/>
    <xf numFmtId="0" fontId="25" fillId="0" borderId="0"/>
    <xf numFmtId="0" fontId="25" fillId="0" borderId="0">
      <alignment horizontal="left" wrapText="1"/>
    </xf>
    <xf numFmtId="176" fontId="49" fillId="0" borderId="0"/>
    <xf numFmtId="176" fontId="45" fillId="0" borderId="0"/>
    <xf numFmtId="0" fontId="39" fillId="0" borderId="0"/>
    <xf numFmtId="176" fontId="45" fillId="0" borderId="0"/>
    <xf numFmtId="0" fontId="24" fillId="0" borderId="0" applyNumberFormat="0" applyBorder="0" applyAlignment="0"/>
    <xf numFmtId="179" fontId="25" fillId="0" borderId="0">
      <alignment wrapText="1"/>
    </xf>
    <xf numFmtId="0" fontId="25" fillId="0" borderId="0"/>
    <xf numFmtId="0" fontId="128" fillId="0" borderId="0"/>
    <xf numFmtId="0" fontId="123" fillId="0" borderId="0"/>
    <xf numFmtId="0" fontId="25" fillId="0" borderId="0"/>
    <xf numFmtId="176" fontId="49" fillId="0" borderId="0"/>
    <xf numFmtId="179" fontId="25" fillId="0" borderId="0">
      <alignment wrapText="1"/>
    </xf>
    <xf numFmtId="179" fontId="25" fillId="0" borderId="0">
      <alignment wrapText="1"/>
    </xf>
    <xf numFmtId="0" fontId="123" fillId="0" borderId="0"/>
    <xf numFmtId="0" fontId="25" fillId="0" borderId="0">
      <alignment horizontal="left" wrapText="1"/>
    </xf>
    <xf numFmtId="0" fontId="123" fillId="0" borderId="0"/>
    <xf numFmtId="0" fontId="128" fillId="0" borderId="0"/>
    <xf numFmtId="0" fontId="25" fillId="0" borderId="0"/>
    <xf numFmtId="0" fontId="39" fillId="0" borderId="0"/>
    <xf numFmtId="0" fontId="25" fillId="0" borderId="0"/>
    <xf numFmtId="0" fontId="25" fillId="0" borderId="0"/>
    <xf numFmtId="0" fontId="24" fillId="0" borderId="0" applyNumberFormat="0" applyBorder="0" applyAlignment="0"/>
    <xf numFmtId="0" fontId="25" fillId="0" borderId="0"/>
    <xf numFmtId="0" fontId="25" fillId="0" borderId="0">
      <alignment horizontal="left" wrapText="1"/>
    </xf>
    <xf numFmtId="0" fontId="39" fillId="0" borderId="0"/>
    <xf numFmtId="0" fontId="24" fillId="0" borderId="0" applyNumberFormat="0" applyBorder="0" applyAlignment="0"/>
    <xf numFmtId="176" fontId="49" fillId="0" borderId="0"/>
    <xf numFmtId="0" fontId="24" fillId="0" borderId="0" applyNumberFormat="0" applyBorder="0" applyAlignment="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25" fillId="0" borderId="0"/>
    <xf numFmtId="0" fontId="126" fillId="0" borderId="0"/>
    <xf numFmtId="0" fontId="24" fillId="0" borderId="0" applyNumberFormat="0" applyBorder="0" applyAlignment="0"/>
    <xf numFmtId="176" fontId="49" fillId="0" borderId="0"/>
    <xf numFmtId="176" fontId="45" fillId="0" borderId="0"/>
    <xf numFmtId="0" fontId="25" fillId="0" borderId="0"/>
    <xf numFmtId="0" fontId="39" fillId="0" borderId="0"/>
    <xf numFmtId="0" fontId="123" fillId="0" borderId="0"/>
    <xf numFmtId="0" fontId="123" fillId="0" borderId="0"/>
    <xf numFmtId="0" fontId="19" fillId="0" borderId="0"/>
    <xf numFmtId="176" fontId="49" fillId="0" borderId="0"/>
    <xf numFmtId="176" fontId="45" fillId="0" borderId="0"/>
    <xf numFmtId="0" fontId="25" fillId="0" borderId="0"/>
    <xf numFmtId="176" fontId="49" fillId="0" borderId="0"/>
    <xf numFmtId="176" fontId="45" fillId="0" borderId="0"/>
    <xf numFmtId="0" fontId="126" fillId="0" borderId="0"/>
    <xf numFmtId="0" fontId="126" fillId="0" borderId="0"/>
    <xf numFmtId="0" fontId="126" fillId="0" borderId="0"/>
    <xf numFmtId="176" fontId="49" fillId="0" borderId="0"/>
    <xf numFmtId="176" fontId="45" fillId="0" borderId="0"/>
    <xf numFmtId="0" fontId="126" fillId="0" borderId="0"/>
    <xf numFmtId="0" fontId="126" fillId="0" borderId="0"/>
    <xf numFmtId="0" fontId="126" fillId="0" borderId="0"/>
    <xf numFmtId="0" fontId="126" fillId="0" borderId="0"/>
    <xf numFmtId="0" fontId="39" fillId="0" borderId="0"/>
    <xf numFmtId="0" fontId="39" fillId="0" borderId="0"/>
    <xf numFmtId="176" fontId="49" fillId="0" borderId="0"/>
    <xf numFmtId="0" fontId="25" fillId="0" borderId="0"/>
    <xf numFmtId="0" fontId="24" fillId="0" borderId="0" applyNumberFormat="0" applyBorder="0" applyAlignment="0"/>
    <xf numFmtId="0" fontId="25" fillId="0" borderId="0"/>
    <xf numFmtId="0" fontId="25" fillId="0" borderId="0"/>
    <xf numFmtId="0" fontId="24" fillId="0" borderId="0" applyNumberFormat="0" applyBorder="0" applyAlignment="0"/>
    <xf numFmtId="0" fontId="17" fillId="0" borderId="0"/>
    <xf numFmtId="0" fontId="25" fillId="0" borderId="0"/>
    <xf numFmtId="0" fontId="68" fillId="17" borderId="9" applyNumberFormat="0" applyFont="0" applyAlignment="0" applyProtection="0"/>
    <xf numFmtId="0" fontId="38" fillId="17" borderId="9" applyNumberFormat="0" applyFont="0" applyAlignment="0" applyProtection="0"/>
    <xf numFmtId="3" fontId="25" fillId="9" borderId="1">
      <alignment horizontal="right"/>
      <protection locked="0"/>
    </xf>
    <xf numFmtId="167" fontId="25" fillId="9" borderId="1">
      <alignment horizontal="right"/>
      <protection locked="0"/>
    </xf>
    <xf numFmtId="10" fontId="25" fillId="9" borderId="1" applyFont="0">
      <alignment horizontal="right"/>
      <protection locked="0"/>
    </xf>
    <xf numFmtId="9" fontId="25" fillId="9" borderId="1">
      <alignment horizontal="right"/>
      <protection locked="0"/>
    </xf>
    <xf numFmtId="178" fontId="25" fillId="9" borderId="1">
      <alignment horizontal="right"/>
      <protection locked="0"/>
    </xf>
    <xf numFmtId="171" fontId="25" fillId="9" borderId="19" applyFont="0">
      <alignment horizontal="right"/>
      <protection locked="0"/>
    </xf>
    <xf numFmtId="0" fontId="25" fillId="9" borderId="1">
      <alignment horizontal="center" wrapText="1"/>
    </xf>
    <xf numFmtId="0" fontId="25" fillId="9" borderId="1" applyNumberFormat="0" applyFont="0">
      <alignment horizontal="center" wrapText="1"/>
      <protection locked="0"/>
    </xf>
    <xf numFmtId="0" fontId="103" fillId="29" borderId="22" applyNumberFormat="0" applyAlignment="0" applyProtection="0"/>
    <xf numFmtId="40" fontId="72" fillId="8" borderId="0">
      <alignment horizontal="right"/>
    </xf>
    <xf numFmtId="0" fontId="120" fillId="11" borderId="0">
      <alignment horizontal="right"/>
    </xf>
    <xf numFmtId="0" fontId="117" fillId="35" borderId="23"/>
    <xf numFmtId="0" fontId="121" fillId="0" borderId="0" applyBorder="0">
      <alignment horizontal="centerContinuous"/>
    </xf>
    <xf numFmtId="0" fontId="122" fillId="0" borderId="0" applyBorder="0">
      <alignment horizontal="centerContinuous"/>
    </xf>
    <xf numFmtId="0" fontId="104" fillId="0" borderId="4" applyNumberFormat="0">
      <alignment vertical="center"/>
    </xf>
    <xf numFmtId="9" fontId="19"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2"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57" fillId="0" borderId="0" applyFont="0" applyFill="0" applyBorder="0" applyAlignment="0" applyProtection="0"/>
    <xf numFmtId="9" fontId="82" fillId="0" borderId="0" applyFont="0" applyFill="0" applyBorder="0" applyAlignment="0" applyProtection="0"/>
    <xf numFmtId="9" fontId="123" fillId="0" borderId="0" applyFont="0" applyFill="0" applyBorder="0" applyAlignment="0" applyProtection="0"/>
    <xf numFmtId="9" fontId="25" fillId="0" borderId="0" applyFont="0" applyFill="0" applyBorder="0" applyAlignment="0" applyProtection="0"/>
    <xf numFmtId="9" fontId="123" fillId="0" borderId="0" applyFont="0" applyFill="0" applyBorder="0" applyAlignment="0" applyProtection="0"/>
    <xf numFmtId="9" fontId="25" fillId="0" borderId="0" applyFont="0" applyFill="0" applyBorder="0" applyAlignment="0" applyProtection="0"/>
    <xf numFmtId="9" fontId="83" fillId="0" borderId="0" applyFont="0" applyFill="0" applyBorder="0" applyAlignment="0" applyProtection="0"/>
    <xf numFmtId="9" fontId="25" fillId="0" borderId="0" applyFont="0" applyFill="0" applyBorder="0" applyAlignment="0" applyProtection="0"/>
    <xf numFmtId="9" fontId="39" fillId="0" borderId="0" applyFont="0" applyFill="0" applyBorder="0" applyAlignment="0" applyProtection="0"/>
    <xf numFmtId="9" fontId="82" fillId="0" borderId="0" applyFont="0" applyFill="0" applyBorder="0" applyAlignment="0" applyProtection="0"/>
    <xf numFmtId="9" fontId="126" fillId="0" borderId="0" applyFont="0" applyFill="0" applyBorder="0" applyAlignment="0" applyProtection="0"/>
    <xf numFmtId="9" fontId="25" fillId="0" borderId="0" applyFont="0" applyFill="0" applyBorder="0" applyAlignment="0" applyProtection="0"/>
    <xf numFmtId="9" fontId="57" fillId="0" borderId="0" applyFont="0" applyFill="0" applyBorder="0" applyAlignment="0" applyProtection="0"/>
    <xf numFmtId="9" fontId="25" fillId="0" borderId="0" applyFont="0" applyFill="0" applyBorder="0" applyAlignment="0" applyProtection="0"/>
    <xf numFmtId="9" fontId="39" fillId="0" borderId="0" applyFont="0" applyFill="0" applyBorder="0" applyAlignment="0" applyProtection="0"/>
    <xf numFmtId="9" fontId="19" fillId="0" borderId="0" applyFont="0" applyFill="0" applyBorder="0" applyAlignment="0" applyProtection="0"/>
    <xf numFmtId="9" fontId="39" fillId="0" borderId="0" applyFont="0" applyFill="0" applyBorder="0" applyAlignment="0" applyProtection="0"/>
    <xf numFmtId="0" fontId="43" fillId="36" borderId="0" applyNumberFormat="0" applyFont="0" applyFill="0" applyBorder="0" applyAlignment="0" applyProtection="0">
      <alignment horizontal="right" vertical="top" wrapText="1"/>
    </xf>
    <xf numFmtId="9" fontId="49" fillId="0" borderId="0" applyFont="0" applyFill="0" applyBorder="0" applyAlignment="0" applyProtection="0"/>
    <xf numFmtId="9" fontId="49" fillId="0" borderId="0" applyFont="0" applyFill="0" applyBorder="0" applyAlignment="0" applyProtection="0"/>
    <xf numFmtId="9" fontId="25" fillId="0" borderId="0" applyFont="0" applyFill="0" applyBorder="0" applyAlignment="0" applyProtection="0"/>
    <xf numFmtId="0" fontId="81" fillId="0" borderId="0" applyNumberFormat="0" applyFill="0" applyBorder="0" applyAlignment="0" applyProtection="0"/>
    <xf numFmtId="0" fontId="62" fillId="0" borderId="15" applyNumberFormat="0" applyFill="0" applyAlignment="0" applyProtection="0"/>
    <xf numFmtId="0" fontId="63" fillId="0" borderId="16" applyNumberFormat="0" applyFill="0" applyAlignment="0" applyProtection="0"/>
    <xf numFmtId="0" fontId="64" fillId="0" borderId="17" applyNumberFormat="0" applyFill="0" applyAlignment="0" applyProtection="0"/>
    <xf numFmtId="0" fontId="64" fillId="0" borderId="0" applyNumberFormat="0" applyFill="0" applyBorder="0" applyAlignment="0" applyProtection="0"/>
    <xf numFmtId="0" fontId="70" fillId="0" borderId="0" applyNumberFormat="0" applyFill="0" applyBorder="0" applyAlignment="0" applyProtection="0"/>
    <xf numFmtId="0" fontId="25" fillId="0" borderId="0"/>
    <xf numFmtId="4" fontId="105" fillId="37" borderId="24" applyNumberFormat="0" applyProtection="0">
      <alignment vertical="center"/>
    </xf>
    <xf numFmtId="4" fontId="106" fillId="38" borderId="24" applyNumberFormat="0" applyProtection="0">
      <alignment vertical="center"/>
    </xf>
    <xf numFmtId="4" fontId="107" fillId="37" borderId="24" applyNumberFormat="0" applyProtection="0">
      <alignment horizontal="left" vertical="center" indent="1"/>
    </xf>
    <xf numFmtId="0" fontId="75" fillId="38" borderId="24" applyNumberFormat="0" applyProtection="0">
      <alignment horizontal="left" vertical="top" indent="1"/>
    </xf>
    <xf numFmtId="4" fontId="107" fillId="39" borderId="0" applyNumberFormat="0" applyProtection="0">
      <alignment horizontal="left" vertical="center" indent="1"/>
    </xf>
    <xf numFmtId="4" fontId="108" fillId="40" borderId="24" applyNumberFormat="0" applyProtection="0">
      <alignment horizontal="right" vertical="center"/>
    </xf>
    <xf numFmtId="4" fontId="108" fillId="41" borderId="24" applyNumberFormat="0" applyProtection="0">
      <alignment horizontal="right" vertical="center"/>
    </xf>
    <xf numFmtId="4" fontId="107" fillId="42" borderId="24" applyNumberFormat="0" applyProtection="0">
      <alignment horizontal="right" vertical="center"/>
    </xf>
    <xf numFmtId="4" fontId="108" fillId="9" borderId="24" applyNumberFormat="0" applyProtection="0">
      <alignment horizontal="right" vertical="center"/>
    </xf>
    <xf numFmtId="4" fontId="107" fillId="43" borderId="24" applyNumberFormat="0" applyProtection="0">
      <alignment horizontal="right" vertical="center"/>
    </xf>
    <xf numFmtId="4" fontId="108" fillId="32" borderId="24" applyNumberFormat="0" applyProtection="0">
      <alignment horizontal="right" vertical="center"/>
    </xf>
    <xf numFmtId="4" fontId="107" fillId="44" borderId="24" applyNumberFormat="0" applyProtection="0">
      <alignment horizontal="right" vertical="center"/>
    </xf>
    <xf numFmtId="4" fontId="107" fillId="36" borderId="24" applyNumberFormat="0" applyProtection="0">
      <alignment horizontal="right" vertical="center"/>
    </xf>
    <xf numFmtId="4" fontId="107" fillId="45" borderId="24" applyNumberFormat="0" applyProtection="0">
      <alignment horizontal="right" vertical="center"/>
    </xf>
    <xf numFmtId="4" fontId="105" fillId="46" borderId="25" applyNumberFormat="0" applyProtection="0">
      <alignment horizontal="left" vertical="center" indent="1"/>
    </xf>
    <xf numFmtId="4" fontId="105" fillId="37" borderId="0" applyNumberFormat="0" applyProtection="0">
      <alignment horizontal="left" vertical="center" indent="1"/>
    </xf>
    <xf numFmtId="4" fontId="56" fillId="47" borderId="0" applyNumberFormat="0" applyProtection="0">
      <alignment horizontal="left" vertical="center" indent="1"/>
    </xf>
    <xf numFmtId="4" fontId="108" fillId="2" borderId="24" applyNumberFormat="0" applyProtection="0">
      <alignment horizontal="right" vertical="center"/>
    </xf>
    <xf numFmtId="4" fontId="107" fillId="37" borderId="0" applyNumberFormat="0" applyProtection="0">
      <alignment horizontal="left" vertical="center" indent="1"/>
    </xf>
    <xf numFmtId="4" fontId="107" fillId="37" borderId="0" applyNumberFormat="0" applyProtection="0">
      <alignment horizontal="left" vertical="center" indent="1"/>
    </xf>
    <xf numFmtId="0" fontId="25" fillId="47" borderId="24" applyNumberFormat="0" applyProtection="0">
      <alignment horizontal="left" vertical="center" indent="1"/>
    </xf>
    <xf numFmtId="0" fontId="25" fillId="47" borderId="24" applyNumberFormat="0" applyProtection="0">
      <alignment horizontal="left" vertical="top" indent="1"/>
    </xf>
    <xf numFmtId="0" fontId="25" fillId="10" borderId="24" applyNumberFormat="0" applyProtection="0">
      <alignment horizontal="left" vertical="center" indent="1"/>
    </xf>
    <xf numFmtId="0" fontId="25" fillId="10" borderId="24" applyNumberFormat="0" applyProtection="0">
      <alignment horizontal="left" vertical="top" indent="1"/>
    </xf>
    <xf numFmtId="0" fontId="25" fillId="2" borderId="24" applyNumberFormat="0" applyProtection="0">
      <alignment horizontal="left" vertical="center" indent="1"/>
    </xf>
    <xf numFmtId="0" fontId="25" fillId="2" borderId="24" applyNumberFormat="0" applyProtection="0">
      <alignment horizontal="left" vertical="top" indent="1"/>
    </xf>
    <xf numFmtId="0" fontId="25" fillId="48" borderId="24" applyNumberFormat="0" applyProtection="0">
      <alignment horizontal="left" vertical="center" indent="1"/>
    </xf>
    <xf numFmtId="0" fontId="25" fillId="48" borderId="24" applyNumberFormat="0" applyProtection="0">
      <alignment horizontal="left" vertical="top" indent="1"/>
    </xf>
    <xf numFmtId="4" fontId="108" fillId="48" borderId="24" applyNumberFormat="0" applyProtection="0">
      <alignment vertical="center"/>
    </xf>
    <xf numFmtId="4" fontId="109" fillId="48" borderId="24" applyNumberFormat="0" applyProtection="0">
      <alignment vertical="center"/>
    </xf>
    <xf numFmtId="4" fontId="56" fillId="2" borderId="26" applyNumberFormat="0" applyProtection="0">
      <alignment horizontal="left" vertical="center" indent="1"/>
    </xf>
    <xf numFmtId="0" fontId="72" fillId="49" borderId="24" applyNumberFormat="0" applyProtection="0">
      <alignment horizontal="left" vertical="top" indent="1"/>
    </xf>
    <xf numFmtId="4" fontId="107" fillId="8" borderId="24" applyNumberFormat="0" applyProtection="0">
      <alignment horizontal="right" vertical="center"/>
    </xf>
    <xf numFmtId="4" fontId="110" fillId="37" borderId="24" applyNumberFormat="0" applyProtection="0">
      <alignment horizontal="right" vertical="center"/>
    </xf>
    <xf numFmtId="4" fontId="105" fillId="50" borderId="24" applyNumberFormat="0" applyProtection="0">
      <alignment horizontal="left" vertical="center" indent="1"/>
    </xf>
    <xf numFmtId="0" fontId="72" fillId="10" borderId="24" applyNumberFormat="0" applyProtection="0">
      <alignment horizontal="left" vertical="top" indent="1"/>
    </xf>
    <xf numFmtId="4" fontId="111" fillId="8" borderId="0" applyNumberFormat="0" applyProtection="0">
      <alignment horizontal="left" vertical="center"/>
    </xf>
    <xf numFmtId="4" fontId="112" fillId="48" borderId="24" applyNumberFormat="0" applyProtection="0">
      <alignment horizontal="right" vertical="center"/>
    </xf>
    <xf numFmtId="0" fontId="55" fillId="0" borderId="0"/>
    <xf numFmtId="0" fontId="77" fillId="9" borderId="0" applyNumberFormat="0" applyBorder="0" applyAlignment="0" applyProtection="0"/>
    <xf numFmtId="0" fontId="76" fillId="0" borderId="0" applyNumberFormat="0" applyFill="0" applyAlignment="0" applyProtection="0"/>
    <xf numFmtId="0" fontId="77" fillId="0" borderId="0"/>
    <xf numFmtId="0" fontId="78" fillId="0" borderId="6" applyNumberFormat="0" applyFill="0" applyAlignment="0" applyProtection="0"/>
    <xf numFmtId="0" fontId="77" fillId="0" borderId="27" applyNumberFormat="0" applyFill="0" applyAlignment="0" applyProtection="0"/>
    <xf numFmtId="49" fontId="113" fillId="51" borderId="0"/>
    <xf numFmtId="49" fontId="114" fillId="51" borderId="28"/>
    <xf numFmtId="49" fontId="114" fillId="51" borderId="0"/>
    <xf numFmtId="0" fontId="115" fillId="8" borderId="28">
      <protection locked="0"/>
    </xf>
    <xf numFmtId="0" fontId="115" fillId="51" borderId="0"/>
    <xf numFmtId="184" fontId="25" fillId="8" borderId="1">
      <alignment horizontal="center"/>
    </xf>
    <xf numFmtId="3" fontId="25" fillId="8" borderId="1" applyFont="0">
      <alignment horizontal="right"/>
    </xf>
    <xf numFmtId="185" fontId="25" fillId="8" borderId="1" applyFont="0">
      <alignment horizontal="right"/>
    </xf>
    <xf numFmtId="167" fontId="25" fillId="8" borderId="1" applyFont="0">
      <alignment horizontal="right"/>
    </xf>
    <xf numFmtId="10" fontId="25" fillId="8" borderId="1" applyFont="0">
      <alignment horizontal="right"/>
    </xf>
    <xf numFmtId="9" fontId="25" fillId="8" borderId="1" applyFont="0">
      <alignment horizontal="right"/>
    </xf>
    <xf numFmtId="186" fontId="25" fillId="8" borderId="1" applyFont="0">
      <alignment horizontal="center" wrapText="1"/>
    </xf>
    <xf numFmtId="187" fontId="102" fillId="0" borderId="0"/>
    <xf numFmtId="0" fontId="48" fillId="0" borderId="0"/>
    <xf numFmtId="0" fontId="25" fillId="0" borderId="0">
      <alignment horizontal="left" wrapText="1"/>
    </xf>
    <xf numFmtId="0" fontId="71" fillId="0" borderId="29" applyNumberFormat="0" applyFill="0" applyAlignment="0" applyProtection="0"/>
    <xf numFmtId="0" fontId="71" fillId="0" borderId="30" applyNumberFormat="0" applyFill="0" applyAlignment="0" applyProtection="0"/>
    <xf numFmtId="180" fontId="25" fillId="52" borderId="1">
      <protection locked="0"/>
    </xf>
    <xf numFmtId="1" fontId="25" fillId="52" borderId="1" applyFont="0">
      <alignment horizontal="right"/>
    </xf>
    <xf numFmtId="170" fontId="25" fillId="52" borderId="1" applyFont="0"/>
    <xf numFmtId="9" fontId="25" fillId="52" borderId="1" applyFont="0">
      <alignment horizontal="right"/>
    </xf>
    <xf numFmtId="178" fontId="25" fillId="52" borderId="1" applyFont="0">
      <alignment horizontal="right"/>
    </xf>
    <xf numFmtId="10" fontId="25" fillId="52" borderId="1" applyFont="0">
      <alignment horizontal="right"/>
    </xf>
    <xf numFmtId="0" fontId="25" fillId="52" borderId="1" applyFont="0">
      <alignment horizontal="center" wrapText="1"/>
    </xf>
    <xf numFmtId="49" fontId="25" fillId="52" borderId="1" applyFont="0"/>
    <xf numFmtId="170" fontId="25" fillId="53" borderId="1" applyFont="0"/>
    <xf numFmtId="9" fontId="25" fillId="53" borderId="1" applyFont="0">
      <alignment horizontal="right"/>
    </xf>
    <xf numFmtId="170" fontId="25" fillId="41" borderId="1" applyFont="0">
      <alignment horizontal="right"/>
    </xf>
    <xf numFmtId="1" fontId="25" fillId="41" borderId="1" applyFont="0">
      <alignment horizontal="right"/>
    </xf>
    <xf numFmtId="170" fontId="25" fillId="41" borderId="1" applyFont="0"/>
    <xf numFmtId="167" fontId="25" fillId="41" borderId="1" applyFont="0"/>
    <xf numFmtId="10" fontId="25" fillId="41" borderId="1" applyFont="0">
      <alignment horizontal="right"/>
    </xf>
    <xf numFmtId="9" fontId="25" fillId="41" borderId="1" applyFont="0">
      <alignment horizontal="right"/>
    </xf>
    <xf numFmtId="178" fontId="25" fillId="41" borderId="1" applyFont="0">
      <alignment horizontal="right"/>
    </xf>
    <xf numFmtId="10" fontId="25" fillId="41" borderId="3" applyFont="0">
      <alignment horizontal="right"/>
    </xf>
    <xf numFmtId="0" fontId="25" fillId="41" borderId="1" applyFont="0">
      <alignment horizontal="center" wrapText="1"/>
      <protection locked="0"/>
    </xf>
    <xf numFmtId="49" fontId="25" fillId="41" borderId="1" applyFont="0"/>
    <xf numFmtId="0" fontId="70" fillId="0" borderId="0" applyNumberFormat="0" applyFill="0" applyBorder="0" applyAlignment="0" applyProtection="0"/>
    <xf numFmtId="0" fontId="70" fillId="0" borderId="0" applyNumberFormat="0" applyFill="0" applyBorder="0" applyAlignment="0" applyProtection="0"/>
    <xf numFmtId="0" fontId="71" fillId="0" borderId="30" applyNumberFormat="0" applyFill="0" applyAlignment="0" applyProtection="0"/>
    <xf numFmtId="0" fontId="116" fillId="0" borderId="30" applyNumberFormat="0" applyFill="0" applyAlignment="0" applyProtection="0"/>
    <xf numFmtId="183" fontId="38"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74" fontId="57"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57" fillId="0" borderId="0" applyFont="0" applyFill="0" applyBorder="0" applyAlignment="0" applyProtection="0"/>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74" fontId="57" fillId="0" borderId="0" applyFont="0" applyFill="0" applyBorder="0" applyAlignment="0" applyProtection="0"/>
    <xf numFmtId="174" fontId="57" fillId="0" borderId="0" applyFont="0" applyFill="0" applyBorder="0" applyAlignment="0" applyProtection="0"/>
    <xf numFmtId="166" fontId="25" fillId="0" borderId="0" applyFont="0" applyFill="0" applyBorder="0" applyAlignment="0" applyProtection="0">
      <alignment wrapText="1"/>
    </xf>
    <xf numFmtId="166" fontId="25" fillId="0" borderId="0" applyFont="0" applyFill="0" applyBorder="0" applyAlignment="0" applyProtection="0">
      <alignment wrapText="1"/>
    </xf>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174" fontId="57" fillId="0" borderId="0" applyFont="0" applyFill="0" applyBorder="0" applyAlignment="0" applyProtection="0"/>
    <xf numFmtId="0" fontId="69" fillId="29" borderId="22" applyNumberFormat="0" applyAlignment="0" applyProtection="0"/>
    <xf numFmtId="181" fontId="38" fillId="0" borderId="0" applyFont="0" applyFill="0" applyBorder="0" applyAlignment="0" applyProtection="0"/>
    <xf numFmtId="0" fontId="66" fillId="0" borderId="0" applyNumberFormat="0" applyFill="0" applyBorder="0" applyAlignment="0" applyProtection="0"/>
    <xf numFmtId="188" fontId="38" fillId="0" borderId="0" applyFont="0" applyFill="0" applyBorder="0" applyAlignment="0" applyProtection="0"/>
    <xf numFmtId="0" fontId="38" fillId="0" borderId="0" applyFont="0" applyFill="0" applyBorder="0" applyAlignment="0" applyProtection="0"/>
    <xf numFmtId="0" fontId="66" fillId="0" borderId="0" applyNumberFormat="0" applyFill="0" applyBorder="0" applyAlignment="0" applyProtection="0"/>
    <xf numFmtId="0" fontId="100" fillId="0" borderId="0" applyNumberFormat="0" applyFill="0" applyBorder="0" applyAlignment="0" applyProtection="0"/>
    <xf numFmtId="176" fontId="25" fillId="0" borderId="0"/>
    <xf numFmtId="0" fontId="129" fillId="0" borderId="32" applyNumberFormat="0" applyFill="0" applyAlignment="0" applyProtection="0"/>
    <xf numFmtId="0" fontId="130" fillId="0" borderId="33" applyNumberFormat="0" applyFill="0" applyAlignment="0" applyProtection="0"/>
    <xf numFmtId="0" fontId="131" fillId="0" borderId="34" applyNumberFormat="0" applyFill="0" applyAlignment="0" applyProtection="0"/>
    <xf numFmtId="0" fontId="131" fillId="0" borderId="0" applyNumberFormat="0" applyFill="0" applyBorder="0" applyAlignment="0" applyProtection="0"/>
    <xf numFmtId="0" fontId="132" fillId="3" borderId="0" applyNumberFormat="0" applyBorder="0" applyAlignment="0" applyProtection="0"/>
    <xf numFmtId="0" fontId="133" fillId="4" borderId="0" applyNumberFormat="0" applyBorder="0" applyAlignment="0" applyProtection="0"/>
    <xf numFmtId="0" fontId="134" fillId="6" borderId="5" applyNumberFormat="0" applyAlignment="0" applyProtection="0"/>
    <xf numFmtId="0" fontId="135" fillId="54" borderId="35" applyNumberFormat="0" applyAlignment="0" applyProtection="0"/>
    <xf numFmtId="0" fontId="136" fillId="54" borderId="5" applyNumberFormat="0" applyAlignment="0" applyProtection="0"/>
    <xf numFmtId="0" fontId="137" fillId="0" borderId="36" applyNumberFormat="0" applyFill="0" applyAlignment="0" applyProtection="0"/>
    <xf numFmtId="0" fontId="138" fillId="55" borderId="37" applyNumberFormat="0" applyAlignment="0" applyProtection="0"/>
    <xf numFmtId="0" fontId="18" fillId="0" borderId="0" applyNumberFormat="0" applyFill="0" applyBorder="0" applyAlignment="0" applyProtection="0"/>
    <xf numFmtId="0" fontId="139" fillId="0" borderId="0" applyNumberFormat="0" applyFill="0" applyBorder="0" applyAlignment="0" applyProtection="0"/>
    <xf numFmtId="0" fontId="20" fillId="0" borderId="39" applyNumberFormat="0" applyFill="0" applyAlignment="0" applyProtection="0"/>
    <xf numFmtId="0" fontId="140"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140"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140"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140" fillId="69" borderId="0" applyNumberFormat="0" applyBorder="0" applyAlignment="0" applyProtection="0"/>
    <xf numFmtId="0" fontId="5" fillId="70" borderId="0" applyNumberFormat="0" applyBorder="0" applyAlignment="0" applyProtection="0"/>
    <xf numFmtId="0" fontId="5" fillId="71" borderId="0" applyNumberFormat="0" applyBorder="0" applyAlignment="0" applyProtection="0"/>
    <xf numFmtId="0" fontId="140" fillId="73" borderId="0" applyNumberFormat="0" applyBorder="0" applyAlignment="0" applyProtection="0"/>
    <xf numFmtId="0" fontId="5" fillId="74" borderId="0" applyNumberFormat="0" applyBorder="0" applyAlignment="0" applyProtection="0"/>
    <xf numFmtId="0" fontId="5" fillId="7" borderId="0" applyNumberFormat="0" applyBorder="0" applyAlignment="0" applyProtection="0"/>
    <xf numFmtId="0" fontId="140" fillId="76" borderId="0" applyNumberFormat="0" applyBorder="0" applyAlignment="0" applyProtection="0"/>
    <xf numFmtId="0" fontId="5" fillId="77" borderId="0" applyNumberFormat="0" applyBorder="0" applyAlignment="0" applyProtection="0"/>
    <xf numFmtId="0" fontId="5" fillId="78" borderId="0" applyNumberFormat="0" applyBorder="0" applyAlignment="0" applyProtection="0"/>
    <xf numFmtId="0" fontId="5" fillId="0" borderId="0"/>
    <xf numFmtId="9" fontId="5" fillId="0" borderId="0" applyFont="0" applyFill="0" applyBorder="0" applyAlignment="0" applyProtection="0"/>
    <xf numFmtId="0" fontId="26" fillId="0" borderId="0"/>
    <xf numFmtId="0" fontId="141" fillId="0" borderId="0" applyNumberFormat="0" applyFill="0" applyBorder="0" applyAlignment="0" applyProtection="0"/>
    <xf numFmtId="0" fontId="142" fillId="5" borderId="0" applyNumberFormat="0" applyBorder="0" applyAlignment="0" applyProtection="0"/>
    <xf numFmtId="0" fontId="5" fillId="56" borderId="38" applyNumberFormat="0" applyFont="0" applyAlignment="0" applyProtection="0"/>
    <xf numFmtId="0" fontId="140" fillId="60" borderId="0" applyNumberFormat="0" applyBorder="0" applyAlignment="0" applyProtection="0"/>
    <xf numFmtId="0" fontId="140" fillId="64" borderId="0" applyNumberFormat="0" applyBorder="0" applyAlignment="0" applyProtection="0"/>
    <xf numFmtId="0" fontId="140" fillId="68" borderId="0" applyNumberFormat="0" applyBorder="0" applyAlignment="0" applyProtection="0"/>
    <xf numFmtId="0" fontId="140" fillId="72" borderId="0" applyNumberFormat="0" applyBorder="0" applyAlignment="0" applyProtection="0"/>
    <xf numFmtId="0" fontId="140" fillId="75" borderId="0" applyNumberFormat="0" applyBorder="0" applyAlignment="0" applyProtection="0"/>
    <xf numFmtId="0" fontId="140" fillId="79" borderId="0" applyNumberFormat="0" applyBorder="0" applyAlignment="0" applyProtection="0"/>
    <xf numFmtId="0" fontId="19" fillId="0" borderId="0"/>
    <xf numFmtId="0" fontId="143" fillId="0" borderId="0" applyNumberFormat="0" applyFill="0" applyBorder="0" applyAlignment="0" applyProtection="0"/>
    <xf numFmtId="9" fontId="19" fillId="0" borderId="0" applyFont="0" applyFill="0" applyBorder="0" applyAlignment="0" applyProtection="0"/>
    <xf numFmtId="166" fontId="5" fillId="0" borderId="0" applyFont="0" applyFill="0" applyBorder="0" applyAlignment="0" applyProtection="0"/>
    <xf numFmtId="0" fontId="145" fillId="0" borderId="0"/>
    <xf numFmtId="0" fontId="145" fillId="0" borderId="0"/>
    <xf numFmtId="168" fontId="17" fillId="0" borderId="0" applyFont="0" applyFill="0" applyBorder="0" applyAlignment="0" applyProtection="0"/>
    <xf numFmtId="0" fontId="37" fillId="0" borderId="0"/>
    <xf numFmtId="0" fontId="4" fillId="0" borderId="0"/>
    <xf numFmtId="0" fontId="4" fillId="0" borderId="0"/>
    <xf numFmtId="0" fontId="4" fillId="0" borderId="0"/>
    <xf numFmtId="0" fontId="4" fillId="0" borderId="0"/>
    <xf numFmtId="0" fontId="4" fillId="0" borderId="0"/>
    <xf numFmtId="0" fontId="17" fillId="0" borderId="0"/>
    <xf numFmtId="0" fontId="35" fillId="0" borderId="0"/>
    <xf numFmtId="0" fontId="4" fillId="0" borderId="0"/>
    <xf numFmtId="0" fontId="19" fillId="0" borderId="0"/>
    <xf numFmtId="0" fontId="4" fillId="0" borderId="0"/>
    <xf numFmtId="0" fontId="37" fillId="0" borderId="0"/>
    <xf numFmtId="0" fontId="19" fillId="0" borderId="0"/>
    <xf numFmtId="0" fontId="19" fillId="0" borderId="0"/>
    <xf numFmtId="0" fontId="19" fillId="0" borderId="0"/>
    <xf numFmtId="0" fontId="146" fillId="0" borderId="0"/>
    <xf numFmtId="0" fontId="4" fillId="0" borderId="0"/>
    <xf numFmtId="0" fontId="4" fillId="56" borderId="38" applyNumberFormat="0" applyFont="0" applyAlignment="0" applyProtection="0"/>
    <xf numFmtId="0" fontId="19" fillId="0" borderId="0"/>
    <xf numFmtId="0" fontId="17" fillId="0" borderId="0">
      <alignment wrapText="1"/>
    </xf>
    <xf numFmtId="190" fontId="17" fillId="0" borderId="0">
      <alignment wrapText="1"/>
    </xf>
    <xf numFmtId="0" fontId="17" fillId="28" borderId="0">
      <alignment wrapText="1"/>
    </xf>
    <xf numFmtId="0" fontId="17" fillId="0" borderId="0">
      <alignment wrapText="1"/>
    </xf>
    <xf numFmtId="0" fontId="17" fillId="0" borderId="0">
      <alignment wrapText="1"/>
    </xf>
    <xf numFmtId="0" fontId="37" fillId="0" borderId="0"/>
    <xf numFmtId="9" fontId="37" fillId="0" borderId="0" applyFont="0" applyFill="0" applyBorder="0" applyAlignment="0" applyProtection="0"/>
    <xf numFmtId="0" fontId="4" fillId="0" borderId="0"/>
    <xf numFmtId="0" fontId="4" fillId="0" borderId="0"/>
    <xf numFmtId="0" fontId="33" fillId="0" borderId="0"/>
    <xf numFmtId="0" fontId="147" fillId="0" borderId="0"/>
    <xf numFmtId="0" fontId="148" fillId="61" borderId="0" applyNumberFormat="0" applyBorder="0" applyAlignment="0" applyProtection="0"/>
    <xf numFmtId="0" fontId="35" fillId="0" borderId="0"/>
    <xf numFmtId="0" fontId="19" fillId="0" borderId="0"/>
    <xf numFmtId="0" fontId="35" fillId="0" borderId="0"/>
    <xf numFmtId="0" fontId="35" fillId="0" borderId="0"/>
    <xf numFmtId="0" fontId="19" fillId="0" borderId="0"/>
    <xf numFmtId="0" fontId="26" fillId="0" borderId="0"/>
    <xf numFmtId="0" fontId="26" fillId="0" borderId="0"/>
    <xf numFmtId="0" fontId="19" fillId="0" borderId="0"/>
    <xf numFmtId="0" fontId="36" fillId="0" borderId="0" applyNumberFormat="0" applyFill="0" applyBorder="0" applyAlignment="0" applyProtection="0"/>
    <xf numFmtId="0" fontId="17" fillId="0" borderId="0"/>
    <xf numFmtId="0" fontId="19" fillId="0" borderId="0"/>
    <xf numFmtId="0" fontId="17" fillId="0" borderId="0"/>
    <xf numFmtId="0" fontId="4" fillId="0" borderId="0"/>
    <xf numFmtId="0" fontId="37" fillId="0" borderId="0"/>
    <xf numFmtId="0" fontId="35" fillId="0" borderId="0"/>
    <xf numFmtId="0" fontId="26" fillId="0" borderId="0"/>
    <xf numFmtId="0" fontId="4" fillId="0" borderId="0"/>
    <xf numFmtId="0" fontId="17" fillId="0" borderId="0"/>
    <xf numFmtId="0" fontId="4"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166" fontId="17" fillId="0" borderId="0" applyFont="0" applyFill="0" applyBorder="0" applyAlignment="0" applyProtection="0"/>
    <xf numFmtId="0" fontId="17" fillId="0" borderId="0"/>
    <xf numFmtId="0" fontId="3" fillId="58" borderId="0" applyNumberFormat="0" applyBorder="0" applyAlignment="0" applyProtection="0"/>
    <xf numFmtId="0" fontId="3" fillId="59"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3" fillId="74" borderId="0" applyNumberFormat="0" applyBorder="0" applyAlignment="0" applyProtection="0"/>
    <xf numFmtId="0" fontId="3" fillId="7"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0" borderId="0"/>
    <xf numFmtId="9" fontId="3" fillId="0" borderId="0" applyFont="0" applyFill="0" applyBorder="0" applyAlignment="0" applyProtection="0"/>
    <xf numFmtId="166" fontId="19"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0" fontId="3" fillId="0" borderId="0"/>
    <xf numFmtId="0" fontId="3" fillId="0" borderId="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6" fontId="17" fillId="0" borderId="0" applyFont="0" applyFill="0" applyBorder="0" applyAlignment="0" applyProtection="0"/>
    <xf numFmtId="166" fontId="17"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6" fontId="17" fillId="0" borderId="0" applyFont="0" applyFill="0" applyBorder="0" applyAlignment="0" applyProtection="0"/>
    <xf numFmtId="166" fontId="39"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39"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19"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123" fillId="0" borderId="0" applyFont="0" applyFill="0" applyBorder="0" applyAlignment="0" applyProtection="0"/>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166" fontId="25" fillId="0" borderId="0" applyFont="0" applyFill="0" applyBorder="0" applyAlignment="0" applyProtection="0">
      <alignment wrapText="1"/>
    </xf>
    <xf numFmtId="0" fontId="3" fillId="0" borderId="0"/>
    <xf numFmtId="9" fontId="3" fillId="0" borderId="0" applyFont="0" applyFill="0" applyBorder="0" applyAlignment="0" applyProtection="0"/>
    <xf numFmtId="0" fontId="3" fillId="56" borderId="38" applyNumberFormat="0" applyFont="0" applyAlignment="0" applyProtection="0"/>
    <xf numFmtId="166" fontId="3" fillId="0" borderId="0" applyFont="0" applyFill="0" applyBorder="0" applyAlignment="0" applyProtection="0"/>
    <xf numFmtId="0" fontId="26" fillId="0" borderId="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6" borderId="38" applyNumberFormat="0" applyFont="0" applyAlignment="0" applyProtection="0"/>
    <xf numFmtId="0" fontId="3" fillId="0" borderId="0"/>
    <xf numFmtId="0" fontId="3" fillId="0" borderId="0"/>
    <xf numFmtId="0" fontId="19" fillId="0" borderId="0"/>
    <xf numFmtId="0" fontId="3" fillId="0" borderId="0"/>
    <xf numFmtId="0" fontId="3" fillId="0" borderId="0"/>
    <xf numFmtId="0" fontId="3" fillId="0" borderId="0"/>
    <xf numFmtId="166" fontId="17" fillId="0" borderId="0" applyFont="0" applyFill="0" applyBorder="0" applyAlignment="0" applyProtection="0"/>
  </cellStyleXfs>
  <cellXfs count="99">
    <xf numFmtId="0" fontId="0" fillId="0" borderId="0" xfId="0"/>
    <xf numFmtId="14" fontId="0" fillId="0" borderId="0" xfId="0" applyNumberFormat="1"/>
    <xf numFmtId="167" fontId="0" fillId="0" borderId="0" xfId="0" applyNumberFormat="1"/>
    <xf numFmtId="1" fontId="0" fillId="0" borderId="0" xfId="0" applyNumberFormat="1" applyAlignment="1">
      <alignment horizontal="center" vertical="center"/>
    </xf>
    <xf numFmtId="0" fontId="144" fillId="0" borderId="0" xfId="0" applyFont="1" applyAlignment="1">
      <alignment horizontal="center"/>
    </xf>
    <xf numFmtId="1" fontId="0" fillId="0" borderId="0" xfId="0" applyNumberFormat="1"/>
    <xf numFmtId="0" fontId="0" fillId="0" borderId="0" xfId="0" applyAlignment="1">
      <alignment horizontal="center"/>
    </xf>
    <xf numFmtId="167" fontId="0" fillId="0" borderId="0" xfId="0" applyNumberFormat="1" applyAlignment="1">
      <alignment horizontal="center"/>
    </xf>
    <xf numFmtId="0" fontId="145" fillId="0" borderId="0" xfId="1072"/>
    <xf numFmtId="2" fontId="0" fillId="0" borderId="0" xfId="0" applyNumberFormat="1"/>
    <xf numFmtId="0" fontId="0" fillId="0" borderId="0" xfId="0" applyAlignment="1">
      <alignment horizontal="right"/>
    </xf>
    <xf numFmtId="167" fontId="145" fillId="0" borderId="0" xfId="1072" applyNumberFormat="1"/>
    <xf numFmtId="14" fontId="149" fillId="0" borderId="0" xfId="46" applyNumberFormat="1" applyFont="1"/>
    <xf numFmtId="0" fontId="0" fillId="0" borderId="0" xfId="0" applyAlignment="1">
      <alignment wrapText="1"/>
    </xf>
    <xf numFmtId="2" fontId="35" fillId="0" borderId="0" xfId="61" applyNumberFormat="1"/>
    <xf numFmtId="0" fontId="0" fillId="0" borderId="0" xfId="0" applyAlignment="1">
      <alignment horizontal="left" wrapText="1"/>
    </xf>
    <xf numFmtId="0" fontId="17" fillId="0" borderId="0" xfId="1126"/>
    <xf numFmtId="191" fontId="17" fillId="0" borderId="0" xfId="1126" applyNumberFormat="1"/>
    <xf numFmtId="192" fontId="26" fillId="0" borderId="0" xfId="0" applyNumberFormat="1" applyFont="1"/>
    <xf numFmtId="167" fontId="0" fillId="0" borderId="0" xfId="0" applyNumberFormat="1" applyAlignment="1">
      <alignment horizontal="center" vertical="center"/>
    </xf>
    <xf numFmtId="0" fontId="0" fillId="0" borderId="0" xfId="0" applyAlignment="1">
      <alignment horizontal="left"/>
    </xf>
    <xf numFmtId="193" fontId="0" fillId="0" borderId="0" xfId="0" applyNumberFormat="1" applyAlignment="1">
      <alignment horizontal="center" vertical="center"/>
    </xf>
    <xf numFmtId="2" fontId="35" fillId="0" borderId="0" xfId="61" applyNumberFormat="1" applyAlignment="1">
      <alignment horizontal="center"/>
    </xf>
    <xf numFmtId="2" fontId="0" fillId="0" borderId="0" xfId="0" applyNumberFormat="1" applyAlignment="1">
      <alignment horizontal="center"/>
    </xf>
    <xf numFmtId="0" fontId="0" fillId="0" borderId="0" xfId="0" applyAlignment="1">
      <alignment horizontal="left" vertical="center"/>
    </xf>
    <xf numFmtId="17" fontId="35" fillId="0" borderId="0" xfId="61" applyNumberFormat="1" applyAlignment="1">
      <alignment horizontal="center"/>
    </xf>
    <xf numFmtId="0" fontId="35" fillId="0" borderId="0" xfId="61" applyAlignment="1">
      <alignment horizontal="center"/>
    </xf>
    <xf numFmtId="170" fontId="0" fillId="0" borderId="0" xfId="0" applyNumberFormat="1"/>
    <xf numFmtId="179" fontId="17" fillId="0" borderId="0" xfId="377"/>
    <xf numFmtId="0" fontId="57" fillId="0" borderId="0" xfId="0" applyFont="1" applyAlignment="1">
      <alignment horizontal="left"/>
    </xf>
    <xf numFmtId="2" fontId="57" fillId="0" borderId="0" xfId="0" applyNumberFormat="1" applyFont="1" applyAlignment="1">
      <alignment horizontal="left"/>
    </xf>
    <xf numFmtId="2" fontId="0" fillId="0" borderId="0" xfId="0" applyNumberFormat="1" applyAlignment="1">
      <alignment horizontal="left"/>
    </xf>
    <xf numFmtId="0" fontId="0" fillId="0" borderId="0" xfId="0" applyAlignment="1">
      <alignment horizontal="fill"/>
    </xf>
    <xf numFmtId="194" fontId="57" fillId="0" borderId="0" xfId="0" applyNumberFormat="1" applyFont="1" applyAlignment="1">
      <alignment horizontal="left"/>
    </xf>
    <xf numFmtId="0" fontId="20" fillId="0" borderId="4" xfId="0" applyFont="1" applyBorder="1" applyAlignment="1">
      <alignment horizontal="left" vertical="center" wrapText="1"/>
    </xf>
    <xf numFmtId="0" fontId="151" fillId="0" borderId="0" xfId="0" applyFont="1" applyAlignment="1">
      <alignment horizontal="fill"/>
    </xf>
    <xf numFmtId="0" fontId="150" fillId="0" borderId="0" xfId="0" applyFont="1" applyAlignment="1">
      <alignment horizontal="fill"/>
    </xf>
    <xf numFmtId="0" fontId="152" fillId="0" borderId="0" xfId="0" applyFont="1"/>
    <xf numFmtId="0" fontId="20" fillId="0" borderId="4" xfId="0" applyFont="1" applyBorder="1"/>
    <xf numFmtId="0" fontId="153" fillId="0" borderId="4" xfId="0" applyFont="1" applyBorder="1"/>
    <xf numFmtId="14" fontId="26" fillId="0" borderId="0" xfId="0" applyNumberFormat="1" applyFont="1"/>
    <xf numFmtId="195" fontId="0" fillId="0" borderId="0" xfId="1132" applyNumberFormat="1" applyFont="1"/>
    <xf numFmtId="167" fontId="0" fillId="0" borderId="0" xfId="0" applyNumberFormat="1" applyAlignment="1">
      <alignment horizontal="center" vertical="center" wrapText="1"/>
    </xf>
    <xf numFmtId="0" fontId="0" fillId="0" borderId="0" xfId="0" applyAlignment="1">
      <alignment horizontal="center" vertical="center"/>
    </xf>
    <xf numFmtId="49" fontId="0" fillId="0" borderId="0" xfId="0" applyNumberFormat="1"/>
    <xf numFmtId="0" fontId="17" fillId="0" borderId="0" xfId="3"/>
    <xf numFmtId="194" fontId="0" fillId="0" borderId="0" xfId="0" applyNumberFormat="1" applyAlignment="1">
      <alignment horizontal="left"/>
    </xf>
    <xf numFmtId="0" fontId="21" fillId="0" borderId="0" xfId="0" applyFont="1"/>
    <xf numFmtId="14" fontId="21" fillId="0" borderId="0" xfId="0" applyNumberFormat="1" applyFont="1" applyAlignment="1">
      <alignment horizontal="center"/>
    </xf>
    <xf numFmtId="0" fontId="21" fillId="0" borderId="0" xfId="0" applyFont="1" applyAlignment="1">
      <alignment horizontal="center"/>
    </xf>
    <xf numFmtId="2" fontId="21" fillId="0" borderId="0" xfId="0" applyNumberFormat="1" applyFont="1" applyAlignment="1">
      <alignment horizontal="center"/>
    </xf>
    <xf numFmtId="0" fontId="155" fillId="0" borderId="0" xfId="1126" applyFont="1"/>
    <xf numFmtId="0" fontId="35" fillId="0" borderId="0" xfId="1072" applyFont="1"/>
    <xf numFmtId="14" fontId="155" fillId="0" borderId="0" xfId="1126" applyNumberFormat="1" applyFont="1"/>
    <xf numFmtId="196" fontId="155" fillId="0" borderId="0" xfId="1126" applyNumberFormat="1" applyFont="1"/>
    <xf numFmtId="167" fontId="155" fillId="0" borderId="0" xfId="1126" applyNumberFormat="1" applyFont="1"/>
    <xf numFmtId="167" fontId="149" fillId="0" borderId="0" xfId="0" applyNumberFormat="1" applyFont="1"/>
    <xf numFmtId="167" fontId="35" fillId="0" borderId="0" xfId="1072" applyNumberFormat="1" applyFont="1"/>
    <xf numFmtId="191" fontId="0" fillId="0" borderId="0" xfId="0" applyNumberFormat="1"/>
    <xf numFmtId="0" fontId="17" fillId="0" borderId="0" xfId="0" applyFont="1" applyAlignment="1">
      <alignment horizontal="center"/>
    </xf>
    <xf numFmtId="197" fontId="0" fillId="0" borderId="0" xfId="0" applyNumberFormat="1"/>
    <xf numFmtId="198" fontId="0" fillId="0" borderId="0" xfId="0" applyNumberFormat="1"/>
    <xf numFmtId="199" fontId="0" fillId="0" borderId="0" xfId="0" applyNumberFormat="1" applyAlignment="1">
      <alignment horizontal="left" indent="1"/>
    </xf>
    <xf numFmtId="167" fontId="21" fillId="0" borderId="0" xfId="0" applyNumberFormat="1" applyFont="1" applyAlignment="1">
      <alignment horizontal="center"/>
    </xf>
    <xf numFmtId="14" fontId="17" fillId="0" borderId="0" xfId="3" applyNumberFormat="1"/>
    <xf numFmtId="14" fontId="157" fillId="0" borderId="0" xfId="0" applyNumberFormat="1" applyFont="1"/>
    <xf numFmtId="0" fontId="0" fillId="0" borderId="0" xfId="0" applyAlignment="1">
      <alignment vertical="top"/>
    </xf>
    <xf numFmtId="1" fontId="0" fillId="0" borderId="0" xfId="0" applyNumberFormat="1" applyAlignment="1">
      <alignment horizontal="center"/>
    </xf>
    <xf numFmtId="1" fontId="35" fillId="0" borderId="0" xfId="61" applyNumberFormat="1" applyAlignment="1">
      <alignment horizontal="center"/>
    </xf>
    <xf numFmtId="1" fontId="149" fillId="0" borderId="0" xfId="46" applyNumberFormat="1" applyFont="1"/>
    <xf numFmtId="14" fontId="0" fillId="0" borderId="0" xfId="0" applyNumberFormat="1" applyAlignment="1">
      <alignment horizontal="left" vertical="center"/>
    </xf>
    <xf numFmtId="14" fontId="35" fillId="0" borderId="0" xfId="61" applyNumberFormat="1"/>
    <xf numFmtId="167" fontId="0" fillId="0" borderId="0" xfId="0" applyNumberFormat="1" applyAlignment="1">
      <alignment horizontal="center" wrapText="1"/>
    </xf>
    <xf numFmtId="14" fontId="0" fillId="0" borderId="0" xfId="0" applyNumberFormat="1" applyAlignment="1">
      <alignment horizontal="center" vertical="center"/>
    </xf>
    <xf numFmtId="14" fontId="0" fillId="0" borderId="0" xfId="0" applyNumberFormat="1" applyAlignment="1">
      <alignment horizontal="center"/>
    </xf>
    <xf numFmtId="14" fontId="35" fillId="0" borderId="0" xfId="61" applyNumberFormat="1" applyAlignment="1">
      <alignment horizontal="center"/>
    </xf>
    <xf numFmtId="199" fontId="0" fillId="0" borderId="0" xfId="0" applyNumberFormat="1"/>
    <xf numFmtId="185" fontId="0" fillId="0" borderId="0" xfId="0" applyNumberFormat="1"/>
    <xf numFmtId="49" fontId="0" fillId="0" borderId="0" xfId="0" applyNumberFormat="1" applyAlignment="1">
      <alignment horizontal="left" wrapText="1"/>
    </xf>
    <xf numFmtId="14" fontId="0" fillId="0" borderId="0" xfId="0" applyNumberFormat="1" applyAlignment="1">
      <alignment horizontal="left" wrapText="1"/>
    </xf>
    <xf numFmtId="14" fontId="0" fillId="0" borderId="0" xfId="0" applyNumberFormat="1" applyAlignment="1">
      <alignment horizontal="left"/>
    </xf>
    <xf numFmtId="167" fontId="57" fillId="0" borderId="0" xfId="0" applyNumberFormat="1" applyFont="1" applyAlignment="1">
      <alignment horizontal="left"/>
    </xf>
    <xf numFmtId="2" fontId="2" fillId="0" borderId="0" xfId="0" applyNumberFormat="1" applyFont="1"/>
    <xf numFmtId="194" fontId="0" fillId="0" borderId="0" xfId="0" applyNumberFormat="1" applyAlignment="1">
      <alignment horizontal="left" indent="1"/>
    </xf>
    <xf numFmtId="3" fontId="0" fillId="0" borderId="0" xfId="0" applyNumberFormat="1"/>
    <xf numFmtId="191" fontId="2" fillId="0" borderId="0" xfId="0" applyNumberFormat="1" applyFont="1"/>
    <xf numFmtId="0" fontId="2" fillId="0" borderId="0" xfId="0" applyFont="1"/>
    <xf numFmtId="14" fontId="2" fillId="0" borderId="0" xfId="0" applyNumberFormat="1" applyFont="1" applyAlignment="1">
      <alignment horizontal="center"/>
    </xf>
    <xf numFmtId="0" fontId="155" fillId="0" borderId="0" xfId="0" applyFont="1" applyAlignment="1">
      <alignment horizontal="center"/>
    </xf>
    <xf numFmtId="0" fontId="155" fillId="0" borderId="0" xfId="0" applyFont="1"/>
    <xf numFmtId="14" fontId="155" fillId="0" borderId="0" xfId="0" applyNumberFormat="1" applyFont="1"/>
    <xf numFmtId="167" fontId="155" fillId="0" borderId="0" xfId="0" applyNumberFormat="1" applyFont="1"/>
    <xf numFmtId="0" fontId="1" fillId="0" borderId="0" xfId="0" applyFont="1"/>
    <xf numFmtId="0" fontId="159" fillId="0" borderId="0" xfId="0" applyFont="1"/>
    <xf numFmtId="14" fontId="1" fillId="0" borderId="0" xfId="0" applyNumberFormat="1" applyFont="1"/>
    <xf numFmtId="167" fontId="159" fillId="0" borderId="0" xfId="0" applyNumberFormat="1" applyFont="1"/>
    <xf numFmtId="167" fontId="1" fillId="0" borderId="0" xfId="0" applyNumberFormat="1" applyFont="1"/>
    <xf numFmtId="0" fontId="149" fillId="0" borderId="0" xfId="0" applyFont="1"/>
    <xf numFmtId="0" fontId="0" fillId="0" borderId="0" xfId="0" applyAlignment="1">
      <alignment horizontal="center"/>
    </xf>
  </cellXfs>
  <cellStyles count="1251">
    <cellStyle name="_Data" xfId="265" xr:uid="{69CB1542-19A0-4756-9636-F4140C275535}"/>
    <cellStyle name="_Grafer till ÅR 2011_J Lundberg 130129" xfId="242" xr:uid="{1939BE8D-E379-4060-8334-D907FB1D3DC5}"/>
    <cellStyle name="_Row3" xfId="248" xr:uid="{96EE5AC1-8BA2-4FBB-905B-CE74FBC67941}"/>
    <cellStyle name="=C:\WINNT35\SYSTEM32\COMMAND.COM" xfId="220" xr:uid="{8E8A86A5-314D-4E48-9E5C-C5888A1A4DBE}"/>
    <cellStyle name="20% - Accent1" xfId="1038" builtinId="30" customBuiltin="1"/>
    <cellStyle name="20% - Accent1 2" xfId="230" xr:uid="{996E2BAE-7335-4351-A7FE-68656E66AC04}"/>
    <cellStyle name="20% - Accent1 3" xfId="1134" xr:uid="{D9EF6F63-44FB-4929-B5B4-3DA3EC811F46}"/>
    <cellStyle name="20% - Accent2" xfId="1041" builtinId="34" customBuiltin="1"/>
    <cellStyle name="20% - Accent2 2" xfId="219" xr:uid="{7C670390-0A10-4689-863D-FD5720FD6FCA}"/>
    <cellStyle name="20% - Accent2 3" xfId="1136" xr:uid="{03AC2ED1-122F-460C-BC57-D3FBC1F59EA3}"/>
    <cellStyle name="20% - Accent3" xfId="1044" builtinId="38" customBuiltin="1"/>
    <cellStyle name="20% - Accent3 2" xfId="229" xr:uid="{59965A50-4345-40B0-9FCF-204A934F04C9}"/>
    <cellStyle name="20% - Accent3 3" xfId="1138" xr:uid="{9B7EC94F-75E4-4FE0-8D7D-1787519E7C47}"/>
    <cellStyle name="20% - Accent4" xfId="1047" builtinId="42" customBuiltin="1"/>
    <cellStyle name="20% - Accent4 2" xfId="227" xr:uid="{0FFA1BC0-A768-4FE9-83F5-4899430E681A}"/>
    <cellStyle name="20% - Accent4 3" xfId="1140" xr:uid="{C1725EBF-6FC5-4DC3-B5C5-23F627046F2E}"/>
    <cellStyle name="20% - Accent5" xfId="1050" builtinId="46" customBuiltin="1"/>
    <cellStyle name="20% - Accent5 2" xfId="228" xr:uid="{27754755-709D-4506-B2A4-A6C97244A02E}"/>
    <cellStyle name="20% - Accent5 3" xfId="1142" xr:uid="{1CE2FA4C-36A0-4CF4-B030-2374D56E83FA}"/>
    <cellStyle name="20% - Accent6" xfId="1053" builtinId="50" customBuiltin="1"/>
    <cellStyle name="20% - Accent6 2" xfId="211" xr:uid="{F44E56B1-F40F-4AB1-A34D-6286D018F3B3}"/>
    <cellStyle name="20% - Accent6 3" xfId="1144" xr:uid="{1BD4D8E1-218D-452D-BDF8-256A9A99E31B}"/>
    <cellStyle name="20% - Dekorfärg1 2" xfId="225" xr:uid="{CFB4EAED-602C-4583-96F2-72E8A0FCE9B8}"/>
    <cellStyle name="20% - Dekorfärg2 2" xfId="212" xr:uid="{997CA9C2-1EB4-4B79-A40F-6C9A5D421484}"/>
    <cellStyle name="20% - Dekorfärg3 2" xfId="278" xr:uid="{6032C3D4-527A-4D92-8E04-91E2E27BA3AF}"/>
    <cellStyle name="20% - Dekorfärg4 2" xfId="261" xr:uid="{76197505-6732-485B-8E1B-C575563190E2}"/>
    <cellStyle name="20% - Dekorfärg6 2" xfId="257" xr:uid="{5246445A-4EC8-4406-9A0D-E8B445E077AA}"/>
    <cellStyle name="40% - Accent1" xfId="1039" builtinId="31" customBuiltin="1"/>
    <cellStyle name="40% - Accent1 2" xfId="259" xr:uid="{9B498CC5-8C56-408F-91D7-F8CDFA9061FB}"/>
    <cellStyle name="40% - Accent1 3" xfId="1135" xr:uid="{4EB5E8A5-B245-465C-AF75-8F5AFABC2CBA}"/>
    <cellStyle name="40% - Accent2" xfId="1042" builtinId="35" customBuiltin="1"/>
    <cellStyle name="40% - Accent2 2" xfId="260" xr:uid="{0DA67FE1-48F6-4F65-A0C6-21E5CB477CB4}"/>
    <cellStyle name="40% - Accent2 3" xfId="1137" xr:uid="{91ACE1D0-3B30-4E58-9A69-4DF81A588862}"/>
    <cellStyle name="40% - Accent3" xfId="1045" builtinId="39" customBuiltin="1"/>
    <cellStyle name="40% - Accent3 2" xfId="258" xr:uid="{094B2BD6-033C-4AE3-9DFE-5DCE5585F2E3}"/>
    <cellStyle name="40% - Accent3 3" xfId="1139" xr:uid="{8E08FE69-267D-4B96-ABEE-6EBCDF732400}"/>
    <cellStyle name="40% - Accent4" xfId="1048" builtinId="43" customBuiltin="1"/>
    <cellStyle name="40% - Accent4 2" xfId="299" xr:uid="{BFF010FA-D21C-497E-81CB-2ED2851C785F}"/>
    <cellStyle name="40% - Accent4 3" xfId="1141" xr:uid="{F9C48A10-DBB7-48F3-A965-DCE5BB9B2C4F}"/>
    <cellStyle name="40% - Accent5" xfId="1051" builtinId="47" customBuiltin="1"/>
    <cellStyle name="40% - Accent5 2" xfId="217" xr:uid="{F9CEDB63-1290-4730-B7FF-96AFA7E3F0FF}"/>
    <cellStyle name="40% - Accent5 2 2" xfId="215" xr:uid="{AFB6604D-7E72-47CF-B314-32B650C04ED9}"/>
    <cellStyle name="40% - Accent5 3" xfId="1143" xr:uid="{8B3F386F-4CFE-418C-B7FF-89CC7D1B7B6D}"/>
    <cellStyle name="40% - Accent6" xfId="1054" builtinId="51" customBuiltin="1"/>
    <cellStyle name="40% - Accent6 2" xfId="304" xr:uid="{BE5E915C-F56D-49A1-A1A5-A92DD7D7D522}"/>
    <cellStyle name="40% - Accent6 3" xfId="1145" xr:uid="{9C34306A-89C9-43AE-8F43-EC26089D1174}"/>
    <cellStyle name="40% - Dekorfärg1 2" xfId="263" xr:uid="{0A4E8B1B-689D-498D-9E28-3C1744BDEE03}"/>
    <cellStyle name="40% - Dekorfärg3 2" xfId="264" xr:uid="{9B7CD833-2D20-4FB4-8222-5FB5B8E784EF}"/>
    <cellStyle name="40% - Dekorfärg4 2" xfId="239" xr:uid="{1951BE23-4C8A-44B4-BC90-4B2AD059364F}"/>
    <cellStyle name="40% - Dekorfärg5 2" xfId="236" xr:uid="{4FF75D5A-7015-410D-879E-426CD51B78B2}"/>
    <cellStyle name="40% - Dekorfärg6 2" xfId="276" xr:uid="{8E0343AC-B42A-4AA0-9093-7368EDFCA80F}"/>
    <cellStyle name="60% - Accent1 2" xfId="234" xr:uid="{BD3E9680-2376-4324-BFB7-48FBEB7F4C33}"/>
    <cellStyle name="60% - Accent1 3" xfId="1061" xr:uid="{16126669-E94E-4DBF-85FE-69A74B6527E2}"/>
    <cellStyle name="60% - Accent2 2" xfId="292" xr:uid="{B5EF25D0-DD0C-4D04-A422-178E4A356217}"/>
    <cellStyle name="60% - Accent2 3" xfId="1062" xr:uid="{E78FC95F-D6B5-4DFC-B079-148D94C0786C}"/>
    <cellStyle name="60% - Accent3 2" xfId="275" xr:uid="{0383E0A4-DBD9-452F-AAB2-D8B5B878B844}"/>
    <cellStyle name="60% - Accent3 3" xfId="1063" xr:uid="{E447ECB5-2E7D-45BD-9B26-6F083DD283CC}"/>
    <cellStyle name="60% - Accent4 2" xfId="282" xr:uid="{21754AB4-305D-4E4D-874F-9E65F7567440}"/>
    <cellStyle name="60% - Accent4 3" xfId="1064" xr:uid="{EFA8DEFF-62D2-4A42-B527-8A3386E68F58}"/>
    <cellStyle name="60% - Accent5 2" xfId="277" xr:uid="{158096C4-1618-45E4-A6F6-D288B2D103D6}"/>
    <cellStyle name="60% - Accent5 3" xfId="1065" xr:uid="{74760813-D500-4EBC-AA20-F45F8D388E2F}"/>
    <cellStyle name="60% - Accent6 2" xfId="294" xr:uid="{439A60A8-7280-47EA-8941-9ECA21D1EAC6}"/>
    <cellStyle name="60% - Accent6 3" xfId="1066" xr:uid="{CC3CC17F-1DA3-4801-B2CE-BA2815BF27DB}"/>
    <cellStyle name="60% - Dekorfärg1 2" xfId="281" xr:uid="{CA65F92C-F463-40B1-A0B0-671CFD1640E5}"/>
    <cellStyle name="60% - Dekorfärg2 2" xfId="235" xr:uid="{5E98D668-D18B-41B9-BF62-8E4CDB767542}"/>
    <cellStyle name="60% - Dekorfärg3 2" xfId="291" xr:uid="{F19756EB-6C74-455E-9336-EA89C4242A3C}"/>
    <cellStyle name="60% - Dekorfärg4 2" xfId="250" xr:uid="{6E193B5F-7C1E-4FB4-9479-29A5A872F0F0}"/>
    <cellStyle name="60% - Dekorfärg5 2" xfId="269" xr:uid="{7D42E5C6-67FC-451F-AB74-E477CA3EC39E}"/>
    <cellStyle name="60% - Dekorfärg6 2" xfId="286" xr:uid="{41BE3794-855B-465D-B8AB-3B9C0604B829}"/>
    <cellStyle name="Accent1" xfId="1037" builtinId="29" customBuiltin="1"/>
    <cellStyle name="Accent1 2" xfId="237" xr:uid="{0428853B-ABD5-46C7-AEDA-129263A30669}"/>
    <cellStyle name="Accent2" xfId="1040" builtinId="33" customBuiltin="1"/>
    <cellStyle name="Accent2 2" xfId="285" xr:uid="{E86C2670-2E6D-4C01-B1BD-107DFA5C694A}"/>
    <cellStyle name="Accent2 3" xfId="1104" xr:uid="{AEF3DBD7-5E89-40F3-9F88-10BB60E58B6F}"/>
    <cellStyle name="Accent3" xfId="1043" builtinId="37" customBuiltin="1"/>
    <cellStyle name="Accent3 2" xfId="238" xr:uid="{73757A61-3804-4525-A7BD-3B935B6C3BC4}"/>
    <cellStyle name="Accent4" xfId="1046" builtinId="41" customBuiltin="1"/>
    <cellStyle name="Accent4 2" xfId="233" xr:uid="{34B5CEAE-CD47-480B-A6C6-8CF50BE21BDA}"/>
    <cellStyle name="Accent5" xfId="1049" builtinId="45" customBuiltin="1"/>
    <cellStyle name="Accent5 2" xfId="232" xr:uid="{D4AE653E-736E-411D-8062-F7A2C6A7B4BE}"/>
    <cellStyle name="Accent6" xfId="1052" builtinId="49" customBuiltin="1"/>
    <cellStyle name="Accent6 2" xfId="271" xr:uid="{07E461A9-1ECC-461B-B24C-555FA7F03A77}"/>
    <cellStyle name="Anteckning" xfId="280" xr:uid="{318673DB-BCFC-4253-8F82-493775401FB5}"/>
    <cellStyle name="Anteckning 2" xfId="293" xr:uid="{5AA4D792-CCC8-46C9-A467-997ADFB3EE1E}"/>
    <cellStyle name="Anteckning 3" xfId="266" xr:uid="{F30BA882-7AA6-4671-B40E-6E81726478B6}"/>
    <cellStyle name="ÅRPressTxt2" xfId="249" xr:uid="{2CD3CB41-C6F1-4ABC-9F7F-F24126C9AAAC}"/>
    <cellStyle name="ASCB - Summa" xfId="273" xr:uid="{7E6472F7-85A7-4113-A6EA-BA8E32CE9EC1}"/>
    <cellStyle name="Availability" xfId="268" xr:uid="{1D2311D3-30DB-4FCF-8A49-63E6E9D04517}"/>
    <cellStyle name="Bad" xfId="1028" builtinId="27" customBuiltin="1"/>
    <cellStyle name="Bad 2" xfId="90" xr:uid="{26DCED75-8298-4BD5-897F-4456A0B66E89}"/>
    <cellStyle name="Bad 2 2" xfId="272" xr:uid="{99DFAA6A-BB1E-45CC-A184-08C320DE95E8}"/>
    <cellStyle name="baseStyle" xfId="274" xr:uid="{D1746A52-02BF-4CE4-9247-8D7A49F37439}"/>
    <cellStyle name="Beräkning" xfId="288" xr:uid="{8328CD81-5A80-4C43-80B3-2AB9826779A2}"/>
    <cellStyle name="Beräkning 2" xfId="231" xr:uid="{C992A17F-1113-4023-97EB-A1BAE11DB519}"/>
    <cellStyle name="Bra" xfId="284" xr:uid="{0FC15860-4335-46EF-AEA7-25A1CACE3C1E}"/>
    <cellStyle name="Bra 2" xfId="290" xr:uid="{412026E1-3DFE-4367-8659-D7863EE29A48}"/>
    <cellStyle name="Calculation" xfId="1031" builtinId="22" customBuiltin="1"/>
    <cellStyle name="Calculation 2" xfId="289" xr:uid="{01E90883-F5ED-41B0-95B5-982CE2ECCDA3}"/>
    <cellStyle name="Calculation 3" xfId="240" xr:uid="{44A7344E-6EA5-4A43-BB7A-C56C55CC136E}"/>
    <cellStyle name="Check Cell" xfId="1033" builtinId="23" customBuiltin="1"/>
    <cellStyle name="Check Cell 2" xfId="254" xr:uid="{EF648CB8-0E27-4396-952F-C086CAFA96DC}"/>
    <cellStyle name="checkExposure" xfId="247" xr:uid="{EB6ADF0E-2FAD-402C-9F48-39F4A84FCDF0}"/>
    <cellStyle name="columnHeader" xfId="287" xr:uid="{64D654A2-D658-41FE-AF0B-9943F72DF2EA}"/>
    <cellStyle name="Comma" xfId="1132" builtinId="3"/>
    <cellStyle name="Comma 10" xfId="283" xr:uid="{6A0EE11D-F67E-46B2-A27A-4F98B84BB5AF}"/>
    <cellStyle name="Comma 10 2" xfId="1205" xr:uid="{F2A4D87E-F33F-4D5C-9FE6-EDDA9006EA7A}"/>
    <cellStyle name="Comma 11" xfId="1070" xr:uid="{73F81971-40CC-40ED-A065-60DB0BB13C9C}"/>
    <cellStyle name="Comma 11 2" xfId="1232" xr:uid="{1D8F5C0B-CA74-42E9-B6CF-A4BB858DFE22}"/>
    <cellStyle name="Comma 12" xfId="1250" xr:uid="{76245CC9-2058-469C-88C7-BF2B73225E4C}"/>
    <cellStyle name="Comma 2" xfId="7" xr:uid="{5919395B-D03A-4973-9128-72E5231D3D81}"/>
    <cellStyle name="Comma 2 2" xfId="8" xr:uid="{C8134E44-EDBB-4D5E-83A7-578D5483AE40}"/>
    <cellStyle name="Comma 2 2 2" xfId="197" xr:uid="{D071D4F7-2C0D-4D7E-8A06-75A18119813D}"/>
    <cellStyle name="Comma 2 2 2 2" xfId="223" xr:uid="{3F90E31D-92A6-46BE-A6DB-853363DCBF59}"/>
    <cellStyle name="Comma 2 2 2 2 2" xfId="1195" xr:uid="{18621F4C-4DEA-4FDF-B04E-2753C5987ED3}"/>
    <cellStyle name="Comma 2 2 2 3" xfId="218" xr:uid="{B9B6D6B2-49DB-4784-897A-EEEA8D1A6AD9}"/>
    <cellStyle name="Comma 2 2 2 3 2" xfId="1193" xr:uid="{29C82D8F-886E-449F-8FC6-A292D642BD26}"/>
    <cellStyle name="Comma 2 2 3" xfId="297" xr:uid="{48CBDE47-B823-4E84-A664-9BF58F5597D3}"/>
    <cellStyle name="Comma 2 2 3 2" xfId="1207" xr:uid="{2FB6D49F-CF28-499A-B0A6-B28171BC474B}"/>
    <cellStyle name="Comma 2 2 4" xfId="208" xr:uid="{4D861991-ECC4-44AD-945C-D0A606AD81F3}"/>
    <cellStyle name="Comma 2 2 4 2" xfId="1189" xr:uid="{042EB073-2939-48E7-99DD-B27D3131BC26}"/>
    <cellStyle name="Comma 2 2 5" xfId="262" xr:uid="{982F65DB-C14D-47F9-9FF2-8B7C8D18955E}"/>
    <cellStyle name="Comma 2 2 5 2" xfId="1202" xr:uid="{EF525E47-C7F0-4FD4-ADE8-CB33E0C1D3CC}"/>
    <cellStyle name="Comma 2 2 6" xfId="300" xr:uid="{15DC99D0-0475-4089-9030-952CD6B917AD}"/>
    <cellStyle name="Comma 2 2 6 2" xfId="1209" xr:uid="{34D108D4-B686-46CF-9881-001D7AA5BBAA}"/>
    <cellStyle name="Comma 2 2 7" xfId="149" xr:uid="{92B3B121-B6F5-40E5-B824-B7850C020225}"/>
    <cellStyle name="Comma 2 3" xfId="62" xr:uid="{82E82D7A-E88E-442F-B04E-739B37AEEB11}"/>
    <cellStyle name="Comma 2 3 2" xfId="270" xr:uid="{99FE47DE-9070-457C-8D7B-6C3A0B3657C5}"/>
    <cellStyle name="Comma 2 3 2 2" xfId="1203" xr:uid="{02A9F439-EA66-4D0B-8EF1-32A9269ADF3C}"/>
    <cellStyle name="Comma 2 3 3" xfId="139" xr:uid="{A2D9CB5A-DA64-4E86-B4FB-8FE8B1853E96}"/>
    <cellStyle name="Comma 2 3 4" xfId="1163" xr:uid="{3853566D-0918-449D-B1D5-4B8AF33AA612}"/>
    <cellStyle name="Comma 2 4" xfId="214" xr:uid="{335EEEBC-0A72-4E2E-B96E-503618141E9C}"/>
    <cellStyle name="Comma 2 4 2" xfId="1191" xr:uid="{C2D97C5F-ACF6-4741-AC2A-CBA95C2C5596}"/>
    <cellStyle name="Comma 2 5" xfId="267" xr:uid="{A371E196-A7A5-4A20-B7F6-271979DB7B30}"/>
    <cellStyle name="Comma 2 6" xfId="94" xr:uid="{53F1AC72-64BB-44BB-ABE9-B68646759FC8}"/>
    <cellStyle name="Comma 2 6 2" xfId="1175" xr:uid="{B86E690F-07AF-452B-948C-6EFC886C9884}"/>
    <cellStyle name="Comma 2 7" xfId="1073" xr:uid="{DA590A2E-2023-425D-AA6B-EA1821373D11}"/>
    <cellStyle name="Comma 3" xfId="9" xr:uid="{166E2788-62A4-4B27-BD68-69BBF5143BD0}"/>
    <cellStyle name="Comma 3 2" xfId="140" xr:uid="{E47E172E-F63A-4F57-AA46-E802FB879FFD}"/>
    <cellStyle name="Comma 3 2 2" xfId="224" xr:uid="{F908FE91-299D-4C63-B884-AEF682D2C2E4}"/>
    <cellStyle name="Comma 3 2 2 2" xfId="1196" xr:uid="{34F23A0D-77CC-4F12-8FA4-10B52DC3909B}"/>
    <cellStyle name="Comma 3 2 3" xfId="1188" xr:uid="{2B25FF3A-D535-4245-9C42-9C02B31AF3DB}"/>
    <cellStyle name="Comma 3 3" xfId="213" xr:uid="{05C6C8B7-81E1-4DD4-B02A-80680EA78D9C}"/>
    <cellStyle name="Comma 3 3 2" xfId="1190" xr:uid="{52323D12-5F0B-492A-9158-4B1BA34A0B24}"/>
    <cellStyle name="Comma 3 4" xfId="301" xr:uid="{215A9C08-DFAB-42EE-94D2-D0AD0731A269}"/>
    <cellStyle name="Comma 3 4 2" xfId="1210" xr:uid="{3E7C3F8D-3AE9-40F1-A209-2692684799D8}"/>
    <cellStyle name="Comma 3 5" xfId="84" xr:uid="{1E0910CB-2318-48C7-A0E6-495C30671F4F}"/>
    <cellStyle name="Comma 3 5 2" xfId="1174" xr:uid="{7FB7CBF1-631A-44DD-97E9-DE8EA279E852}"/>
    <cellStyle name="Comma 3 6" xfId="1148" xr:uid="{E67C6EDC-3088-4376-881D-CF9C2F61B4F0}"/>
    <cellStyle name="Comma 4" xfId="206" xr:uid="{722FF1F8-E398-499A-97AF-157DB2A3D21C}"/>
    <cellStyle name="Comma 4 2" xfId="245" xr:uid="{80356037-5736-47E1-B334-2AD548ABA74B}"/>
    <cellStyle name="Comma 4 2 2" xfId="216" xr:uid="{BFECCA4E-BEC9-4420-B823-229CA8AB1E99}"/>
    <cellStyle name="Comma 4 2 2 2" xfId="1192" xr:uid="{13823B1D-4D98-42FB-9CEA-D3CAD1B571B7}"/>
    <cellStyle name="Comma 4 2 3" xfId="1198" xr:uid="{B19A42F0-02AC-4304-B2D3-E21D96F0A340}"/>
    <cellStyle name="Comma 4 3" xfId="295" xr:uid="{E7BFEBB9-A3E7-498B-A0E4-9085F7510D30}"/>
    <cellStyle name="Comma 4 3 2" xfId="1206" xr:uid="{036E2A7F-A2D0-4C8D-905F-26C92CABBC5F}"/>
    <cellStyle name="Comma 4 4" xfId="255" xr:uid="{5B78A054-BFEB-4E7D-8B4D-0231A4EEFF4A}"/>
    <cellStyle name="Comma 4 4 2" xfId="1200" xr:uid="{92896939-87A9-499B-9687-D10B79779C35}"/>
    <cellStyle name="Comma 5" xfId="279" xr:uid="{AE926F8A-9813-420E-A5BF-0504F7D27EEC}"/>
    <cellStyle name="Comma 5 2" xfId="1204" xr:uid="{AFF8F320-5FFC-49CE-AB1D-C610F3AE6CD0}"/>
    <cellStyle name="Comma 6" xfId="222" xr:uid="{D81C1E73-1FEB-4435-ADC0-6FD09AD7D772}"/>
    <cellStyle name="Comma 6 2" xfId="1194" xr:uid="{89E0D5E0-A5EF-42FD-9AD3-9D2621B8751F}"/>
    <cellStyle name="Comma 7" xfId="253" xr:uid="{D7AB8914-9F0A-4841-99E9-1299B3419DAA}"/>
    <cellStyle name="Comma 7 2" xfId="298" xr:uid="{E57570AA-9B76-4A11-BF08-94E4BE98698D}"/>
    <cellStyle name="Comma 7 2 2" xfId="1208" xr:uid="{445B0F05-A652-4404-9910-EDC14F720A5E}"/>
    <cellStyle name="Comma 7 3" xfId="1199" xr:uid="{E641011B-5F3C-4894-8DF1-65725896E9DC}"/>
    <cellStyle name="Comma 8" xfId="241" xr:uid="{F3A8260A-2C35-4CE9-A3A6-F8A0340E7EAB}"/>
    <cellStyle name="Comma 8 2" xfId="1197" xr:uid="{F65AB478-06F3-43AF-8F05-5ECC65629C4B}"/>
    <cellStyle name="Comma 9" xfId="256" xr:uid="{AFEAA098-44A6-47E1-91C9-7D067C7FBC33}"/>
    <cellStyle name="Comma 9 2" xfId="1201" xr:uid="{E6A3BC55-95FD-4D15-B712-5DA734566D1B}"/>
    <cellStyle name="Comment" xfId="246" xr:uid="{A1D810C5-0BB7-4DA3-952C-9C96525C0A20}"/>
    <cellStyle name="Currency 2" xfId="204" xr:uid="{7352E753-C53A-43D3-9AF3-F24AB1BD9565}"/>
    <cellStyle name="Dålig 2" xfId="207" xr:uid="{D06B94B9-28B4-4EB0-836D-74B274BC1F84}"/>
    <cellStyle name="Data" xfId="302" xr:uid="{CDC6CCA6-5E44-4AA1-9C29-4DEF5E142C6F}"/>
    <cellStyle name="Date" xfId="226" xr:uid="{E0C3219B-898B-4063-BA0E-5EF07A99EB1B}"/>
    <cellStyle name="Dezimal [0]_Jul94" xfId="209" xr:uid="{6D01DB2A-9ECA-4280-ABC8-A8700D6481D0}"/>
    <cellStyle name="Dezimal_Jul94" xfId="251" xr:uid="{2558DAF9-CB83-4D7D-9FC1-D74C1C3E3A28}"/>
    <cellStyle name="Euro" xfId="221" xr:uid="{A250055B-1E01-466D-A690-778005D00DFA}"/>
    <cellStyle name="Excel Built-in Normal" xfId="10" xr:uid="{7EACB17B-30CF-40EC-9FDA-DFCC4C42C991}"/>
    <cellStyle name="Excel Built-in Normal 2" xfId="11" xr:uid="{35B6A059-398D-4DC8-8E64-4DD9102E1A35}"/>
    <cellStyle name="Explanatory Text" xfId="1035" builtinId="53" customBuiltin="1"/>
    <cellStyle name="Explanatory Text 2" xfId="303" xr:uid="{78D2E6F1-12D8-42D6-9C03-73B198A59AF2}"/>
    <cellStyle name="Färg1 2" xfId="244" xr:uid="{A03BABE4-AE8D-4454-A139-587FE19898CB}"/>
    <cellStyle name="Färg2 2" xfId="296" xr:uid="{21F74EDB-A5CC-452A-AB24-72FA7B6B7F88}"/>
    <cellStyle name="Färg3 2" xfId="252" xr:uid="{B5037BEA-5049-4B74-96DE-2C450A6EC8C3}"/>
    <cellStyle name="Färg4 2" xfId="243" xr:uid="{7924B0CF-399D-4EC3-ADFB-C72B3D9038C2}"/>
    <cellStyle name="Färg6 2" xfId="305" xr:uid="{806ED345-B04F-4165-A103-504F6E8B6DED}"/>
    <cellStyle name="Format 1" xfId="120" xr:uid="{0964A961-80C9-40B6-BAC4-BCAD55325C4A}"/>
    <cellStyle name="Format 1 2" xfId="148" xr:uid="{D59528E0-17C3-4001-9C48-CB450D0AC2CB}"/>
    <cellStyle name="Good" xfId="1027" builtinId="26" customBuiltin="1"/>
    <cellStyle name="Good 2" xfId="89" xr:uid="{6ED043D0-67BA-404C-8700-2206DBF8ED8E}"/>
    <cellStyle name="Good 2 2" xfId="307" xr:uid="{12480DF4-7EB1-4CE6-82EE-7B7A1E6429FA}"/>
    <cellStyle name="Good 3" xfId="306" xr:uid="{3C1FAABD-4D28-47F9-903E-F8206C770AE4}"/>
    <cellStyle name="GPM_Allocation" xfId="308" xr:uid="{6E9178A7-F5BA-400E-AECC-E095134AEB0E}"/>
    <cellStyle name="greyed" xfId="309" xr:uid="{CF8F1DDF-A33E-4FB6-A471-95E57FD56ECA}"/>
    <cellStyle name="Heading 1" xfId="1023" builtinId="16" customBuiltin="1"/>
    <cellStyle name="Heading 1 2" xfId="310" xr:uid="{AABC87BD-94EB-416C-9E35-E2D687583294}"/>
    <cellStyle name="Heading 2" xfId="1024" builtinId="17" customBuiltin="1"/>
    <cellStyle name="Heading 2 2" xfId="311" xr:uid="{E6272C80-0A5F-4033-9DDA-232FB606BBCC}"/>
    <cellStyle name="Heading 3" xfId="1025" builtinId="18" customBuiltin="1"/>
    <cellStyle name="Heading 3 2" xfId="312" xr:uid="{9B234182-560E-4FBD-BC39-66F705D1A155}"/>
    <cellStyle name="Heading 4" xfId="1026" builtinId="19" customBuiltin="1"/>
    <cellStyle name="Heading 4 2" xfId="313" xr:uid="{7EE9C3CB-3ABE-4681-B757-B00B3704590F}"/>
    <cellStyle name="HeadingTable" xfId="314" xr:uid="{D8B86D1F-994B-4DCC-A76D-6D73800B76E9}"/>
    <cellStyle name="highlightExposure" xfId="315" xr:uid="{07044F83-511A-41C5-9A93-1B748B755984}"/>
    <cellStyle name="highlightPD" xfId="316" xr:uid="{CBB65D87-EA39-43C3-BB9E-0C0B9CC5354D}"/>
    <cellStyle name="highlightPercentage" xfId="317" xr:uid="{3394AEAA-145A-4D47-BEFA-F5BD564856B1}"/>
    <cellStyle name="highlightText" xfId="318" xr:uid="{B69A33B7-8505-4897-B54C-77492309FC71}"/>
    <cellStyle name="Hyperlänk 2" xfId="319" xr:uid="{84EEBAD1-F3BA-4D3A-B15D-35A7B239665D}"/>
    <cellStyle name="Hyperlink 2" xfId="55" xr:uid="{06DA17DA-79F5-4B1A-95A2-E56263D16259}"/>
    <cellStyle name="Hyperlink 2 2" xfId="320" xr:uid="{62E2A704-26A8-4F5A-BF44-12F83F6F057C}"/>
    <cellStyle name="Hyperlink 2 3" xfId="126" xr:uid="{4655DE26-B3C8-4C57-84BC-BE3C6DA5A38C}"/>
    <cellStyle name="Hyperlink 2 4" xfId="1068" xr:uid="{6C57B09E-3002-412B-8537-E9A025E1E2C4}"/>
    <cellStyle name="Hyperlink 2 5" xfId="1113" xr:uid="{4BCB1018-6359-41F3-AA5A-0A48847AD3CF}"/>
    <cellStyle name="Hyperlink 3" xfId="65" xr:uid="{9FC3D48E-E8B2-4AA0-842E-6BD742A56589}"/>
    <cellStyle name="Hyperlink 3 2" xfId="109" xr:uid="{6446D125-5298-4C46-89E4-522679DDE467}"/>
    <cellStyle name="Hyperlink 4" xfId="203" xr:uid="{A92C3A9B-6AA0-4B4D-A16B-1F351D4B1370}"/>
    <cellStyle name="Indata" xfId="321" xr:uid="{ED31A363-B567-4A08-8BC9-626951C32693}"/>
    <cellStyle name="Indata 2" xfId="322" xr:uid="{E7306D9F-870A-4470-88F2-6E1BF94BC1AE}"/>
    <cellStyle name="Indata 3" xfId="323" xr:uid="{751A1F12-03BD-4861-A44F-56F89EA860FC}"/>
    <cellStyle name="Input" xfId="1029" builtinId="20" customBuiltin="1"/>
    <cellStyle name="Input 2" xfId="325" xr:uid="{E5FEE29C-1E55-4C56-9641-D53E5295BA69}"/>
    <cellStyle name="Input 3" xfId="324" xr:uid="{426F56C8-ADE9-4B09-86B2-B6A9C48C9B0E}"/>
    <cellStyle name="Input%" xfId="326" xr:uid="{57D0B691-4D5D-4732-9188-6ABCDA2BD864}"/>
    <cellStyle name="inputDate" xfId="327" xr:uid="{B895F118-EFCA-4B6E-BC4F-627D6D131EF9}"/>
    <cellStyle name="InputDate 2" xfId="328" xr:uid="{7B718AB3-C786-4164-98F8-320B3CE85D52}"/>
    <cellStyle name="InputDecimal" xfId="329" xr:uid="{C1B1AEDD-05FD-4A53-9F8E-D6B1DC155D4A}"/>
    <cellStyle name="inputExposure" xfId="330" xr:uid="{B48A2B31-C2DD-4028-A5AA-21D8F78DF681}"/>
    <cellStyle name="inputMaturity" xfId="331" xr:uid="{065528F8-CE64-49D0-A986-80938738781D}"/>
    <cellStyle name="inputParameterE" xfId="332" xr:uid="{C78D0F4C-4274-4C93-B8BC-A03AD0453CEE}"/>
    <cellStyle name="inputPD" xfId="333" xr:uid="{923528C0-F4E8-44F2-A8BE-EF505AFB070B}"/>
    <cellStyle name="inputPercentage" xfId="334" xr:uid="{39AE5D24-4560-44BA-855C-6F6D1D376547}"/>
    <cellStyle name="inputPercentageL" xfId="335" xr:uid="{B0C9EFC9-E8CC-4778-9254-FB597A65FE88}"/>
    <cellStyle name="inputPercentageS" xfId="336" xr:uid="{7D4D9391-5270-402A-85FA-F4D025931BC7}"/>
    <cellStyle name="inputSelection" xfId="337" xr:uid="{4F2078E1-71E4-4BE4-B8CA-40EE2FD5BA0E}"/>
    <cellStyle name="inputText" xfId="338" xr:uid="{4E5CD496-13CC-4B1A-A1C2-C60AED0409EA}"/>
    <cellStyle name="InputValue" xfId="339" xr:uid="{9077FBC3-C070-46EF-9625-8788ADE0F2FE}"/>
    <cellStyle name="Länkad cell" xfId="340" xr:uid="{26ABAA9B-9DF5-46DE-ABB8-A41D4CCD43C3}"/>
    <cellStyle name="Länkad cell 2" xfId="341" xr:uid="{42CB5FBE-CC35-43CD-B5A6-4B14450AF4BF}"/>
    <cellStyle name="Linked Cell" xfId="1032" builtinId="24" customBuiltin="1"/>
    <cellStyle name="Linked Cell 2" xfId="343" xr:uid="{FB01FC9C-D133-4491-B2CF-CC699B2990A1}"/>
    <cellStyle name="Linked Cell 3" xfId="342" xr:uid="{ABF66D50-3EE4-4D9B-BBED-57716F03BA2B}"/>
    <cellStyle name="Local_Data_Formula" xfId="344" xr:uid="{5CE8640E-77F5-4EA4-839E-02855D0557CE}"/>
    <cellStyle name="Milliers [0]_3A_NumeratorReport_Option1_040611" xfId="345" xr:uid="{D78F0632-D1EC-4406-802F-177B751D4DCB}"/>
    <cellStyle name="Milliers_3A_NumeratorReport_Option1_040611" xfId="346" xr:uid="{60FBD75C-FAA9-46D4-8F45-3583188EFCCE}"/>
    <cellStyle name="Monétaire [0]_3A_NumeratorReport_Option1_040611" xfId="347" xr:uid="{E510DBE0-2B62-4D84-80BC-F6325DAE87AB}"/>
    <cellStyle name="Monétaire_3A_NumeratorReport_Option1_040611" xfId="348" xr:uid="{9040AE62-B16C-4A13-978D-C1B3475D1161}"/>
    <cellStyle name="Neutral 2" xfId="91" xr:uid="{9C33701E-7202-48FF-8408-4FF60C649134}"/>
    <cellStyle name="Neutral 2 2" xfId="351" xr:uid="{CA0B627D-74EC-4136-A9BD-E076CADB06DF}"/>
    <cellStyle name="Neutral 2 3" xfId="350" xr:uid="{0323B179-A61A-4A8A-9F23-D3FBEC05BFF0}"/>
    <cellStyle name="Neutral 3" xfId="349" xr:uid="{ED6129B1-4CC8-4DC2-B48A-382873BBC38D}"/>
    <cellStyle name="Neutral 4" xfId="1059" xr:uid="{010C725B-2139-4566-BF48-A20698E08488}"/>
    <cellStyle name="Normal" xfId="0" builtinId="0"/>
    <cellStyle name="Normal - Style1" xfId="352" xr:uid="{B6954E44-42C1-4AFF-B958-EC7E8CD9145D}"/>
    <cellStyle name="Normal 10" xfId="12" xr:uid="{558F69D2-2090-4D03-A5AA-DE3ED503768C}"/>
    <cellStyle name="Normal 10 14" xfId="143" xr:uid="{999CD48E-F160-44D4-B8B7-1573B1713218}"/>
    <cellStyle name="Normal 10 2" xfId="71" xr:uid="{B28E29A8-6233-4A6E-992C-497C1BC8C488}"/>
    <cellStyle name="Normal 10 2 2" xfId="155" xr:uid="{0F5C4F5C-A017-4416-954A-28F291F5F8BD}"/>
    <cellStyle name="Normal 10 2 2 2" xfId="354" xr:uid="{B562DD7D-19B8-44FD-8EE3-8FE08153D8D2}"/>
    <cellStyle name="Normal 10 2 3" xfId="355" xr:uid="{E9D18EB9-A7B8-4475-82E9-2CEC35C40377}"/>
    <cellStyle name="Normal 10 2 4" xfId="356" xr:uid="{4686FEC0-ABF8-48AE-8333-8AC782EE7F0F}"/>
    <cellStyle name="Normal 10 2 5" xfId="353" xr:uid="{BC6FDE9B-62F2-4B81-BBB9-D05D5BFD5A87}"/>
    <cellStyle name="Normal 10 2 6" xfId="99" xr:uid="{8D890C43-AC98-4844-A47F-CB3632CC38C4}"/>
    <cellStyle name="Normal 10 2 6 2" xfId="1180" xr:uid="{36035D4D-B95F-41BB-9253-2D943D2C1DE0}"/>
    <cellStyle name="Normal 10 3" xfId="1" xr:uid="{6436AEFE-895C-4D47-9E23-085E73C2C54D}"/>
    <cellStyle name="Normal 10 3 2" xfId="357" xr:uid="{CA5CAA24-ED80-4B23-88DE-8C64FD09DBD3}"/>
    <cellStyle name="Normal 10 3 3" xfId="111" xr:uid="{1AE7492A-2901-453D-94F6-442E1470D860}"/>
    <cellStyle name="Normal 10 4" xfId="358" xr:uid="{49A7EAE9-EBFC-4A7E-A471-642002989805}"/>
    <cellStyle name="Normal 10 5" xfId="359" xr:uid="{71DC157C-629A-44EC-948A-251A59A4BEB4}"/>
    <cellStyle name="Normal 10 6" xfId="360" xr:uid="{3F941B13-6693-43C3-8C5B-5DD8575CDBF0}"/>
    <cellStyle name="Normal 10 7" xfId="98" xr:uid="{C7171D64-ABE0-48A0-93F9-A182DBB3815F}"/>
    <cellStyle name="Normal 10 7 2" xfId="1179" xr:uid="{B2965765-F851-4721-B7A5-8F6A42D6D27D}"/>
    <cellStyle name="Normal 10 8" xfId="1074" xr:uid="{437F0C83-C50C-4217-B010-6AEFBCB66CBA}"/>
    <cellStyle name="Normal 10 9" xfId="1111" xr:uid="{14008C01-3288-4D98-A01F-F85454C511D8}"/>
    <cellStyle name="Normal 102" xfId="1126" xr:uid="{DEEED720-23FB-4F5A-B394-5933E44FAE2E}"/>
    <cellStyle name="Normal 11" xfId="13" xr:uid="{8B415CF4-24C3-4762-808C-04CE797091F3}"/>
    <cellStyle name="Normal 11 2" xfId="362" xr:uid="{DE715144-1850-4DD5-BDE5-66E8963E257D}"/>
    <cellStyle name="Normal 11 2 2" xfId="363" xr:uid="{CC5EBDE5-EF07-428D-A76A-CE0D72CB6D2B}"/>
    <cellStyle name="Normal 11 2 3" xfId="364" xr:uid="{8B1D817B-B1D6-4A0E-A52E-D38D9B0A3652}"/>
    <cellStyle name="Normal 11 3" xfId="365" xr:uid="{93A29A9E-A133-4DC4-86D3-9473BBBEFA5C}"/>
    <cellStyle name="Normal 11 4" xfId="366" xr:uid="{57341FFA-58BB-4107-A031-0F148A22D185}"/>
    <cellStyle name="Normal 11 5" xfId="361" xr:uid="{A30C90EB-E575-409C-A632-B73A51B36D8C}"/>
    <cellStyle name="Normal 11 6" xfId="107" xr:uid="{C806E716-A4F6-401E-9055-B0EB12449AC7}"/>
    <cellStyle name="Normal 11 7" xfId="1075" xr:uid="{6FDBBCCA-77CE-49F3-A890-8308328FEE0F}"/>
    <cellStyle name="Normal 11 7 2" xfId="1235" xr:uid="{D6BD770C-1344-4824-988E-86F2C65BEE12}"/>
    <cellStyle name="Normal 11 8" xfId="1149" xr:uid="{54DCC3E0-9A04-4143-B4F9-C40EEAFCFABC}"/>
    <cellStyle name="Normal 113" xfId="77" xr:uid="{2B03DC56-8764-482E-9B92-7BBF6C2C2EAC}"/>
    <cellStyle name="Normal 113 2" xfId="1172" xr:uid="{E460ED98-81BE-44A1-BB45-27986F06D425}"/>
    <cellStyle name="Normal 12" xfId="4" xr:uid="{62D80C26-6028-4C8F-AF1C-AF377AAD1158}"/>
    <cellStyle name="Normal 12 2" xfId="14" xr:uid="{D5F96A8C-6EBD-4B0D-8FC8-7E3E1DB8D7E5}"/>
    <cellStyle name="Normal 12 2 2" xfId="368" xr:uid="{60E87FA8-9985-46A9-840F-90D8D21D33EC}"/>
    <cellStyle name="Normal 12 2 3" xfId="200" xr:uid="{438D9A2C-C958-4C35-B157-23EF138F309C}"/>
    <cellStyle name="Normal 12 3" xfId="369" xr:uid="{568CEEE5-8E3F-4ACC-82EC-4B8B6519466B}"/>
    <cellStyle name="Normal 12 4" xfId="370" xr:uid="{C1DA27D3-12D6-468D-954E-C1C191AF3660}"/>
    <cellStyle name="Normal 12 5" xfId="367" xr:uid="{BBF80028-8D3A-45CA-8DC4-19D7F2B78C80}"/>
    <cellStyle name="Normal 12 6" xfId="138" xr:uid="{639E7987-6A86-4936-A3BE-0F40C09A924A}"/>
    <cellStyle name="Normal 12 7" xfId="1098" xr:uid="{3B09BF49-735E-4BD8-88B2-9FA5065347A7}"/>
    <cellStyle name="Normal 12 8" xfId="1119" xr:uid="{F7E7205F-AA53-41CF-BC7C-EBCB61A187BB}"/>
    <cellStyle name="Normal 124" xfId="150" xr:uid="{07140A84-1A63-4E4C-B2AE-0CC53864BF79}"/>
    <cellStyle name="Normal 127" xfId="1118" xr:uid="{D85A9B51-96F8-4C60-82E4-FE59B2EA2E61}"/>
    <cellStyle name="Normal 13" xfId="15" xr:uid="{1274080D-467F-4952-A450-88A97ED4277E}"/>
    <cellStyle name="Normal 13 2" xfId="16" xr:uid="{D98702C2-0866-4C68-A1E4-972BFA4C9F79}"/>
    <cellStyle name="Normal 13 3" xfId="371" xr:uid="{A5F2F20A-3D44-46DE-93BB-A5E4CD623ACD}"/>
    <cellStyle name="Normal 13 4" xfId="1117" xr:uid="{882A7806-EA96-4730-B0FB-534CF6D596AE}"/>
    <cellStyle name="Normal 13 4 2" xfId="1247" xr:uid="{3475B78B-E6F4-4CE9-A5C8-C1884E18EFC3}"/>
    <cellStyle name="Normal 14" xfId="17" xr:uid="{4E9A0F47-3C05-4E22-8726-E046453A1592}"/>
    <cellStyle name="Normal 14 2" xfId="179" xr:uid="{4C29000E-E5DB-400D-91DE-3422CFB41053}"/>
    <cellStyle name="Normal 14 3" xfId="372" xr:uid="{E96FADF4-5EAA-4D90-871B-ECA7EC80AAB3}"/>
    <cellStyle name="Normal 14 4" xfId="121" xr:uid="{D1897FE0-CA25-4343-B1F0-14A7691C538E}"/>
    <cellStyle name="Normal 14 5" xfId="1101" xr:uid="{6722128B-C416-430B-90D8-873A592F78A1}"/>
    <cellStyle name="Normal 14 5 2" xfId="1245" xr:uid="{5DF6B89C-F2F5-4780-AAAC-EF317994D43B}"/>
    <cellStyle name="Normal 14 6" xfId="1120" xr:uid="{AE7554A6-25F3-4FA8-80E9-98674F6A17D9}"/>
    <cellStyle name="Normal 15" xfId="18" xr:uid="{CFA8FCC0-EE33-44AE-A91E-77FA49B6DDAB}"/>
    <cellStyle name="Normal 15 10 2" xfId="374" xr:uid="{0EA106EA-E90C-497C-B53C-7ED80920F943}"/>
    <cellStyle name="Normal 15 2" xfId="64" xr:uid="{62F67195-E7A6-433C-9589-9E7A636FDDD7}"/>
    <cellStyle name="Normal 15 2 2" xfId="373" xr:uid="{01A11477-D936-41F7-A2BF-CDF2D043804E}"/>
    <cellStyle name="Normal 15 3" xfId="196" xr:uid="{F046C0D1-4F60-4F75-8ACC-1BEEC5D6BB92}"/>
    <cellStyle name="Normal 15 4" xfId="1102" xr:uid="{0DDB9372-7030-44D5-8DBF-445FE40CAB4B}"/>
    <cellStyle name="Normal 15 5" xfId="1121" xr:uid="{20F3BB00-A4F9-48B5-9D12-AEED394D8E3A}"/>
    <cellStyle name="Normal 15 5 2" xfId="1248" xr:uid="{FFB5244D-6085-49D1-AA05-E96861BAB183}"/>
    <cellStyle name="Normal 16" xfId="19" xr:uid="{D68D935D-ABC7-416D-B2F6-498AC3449807}"/>
    <cellStyle name="Normal 16 2" xfId="20" xr:uid="{143978E2-EE42-42A0-91DE-27381F382523}"/>
    <cellStyle name="Normal 16 2 2" xfId="142" xr:uid="{4DC6102B-2A46-4ACA-985C-E10DC3F62DA7}"/>
    <cellStyle name="Normal 16 3" xfId="375" xr:uid="{BCDE0A47-4899-4DE0-B970-F37D645B5250}"/>
    <cellStyle name="Normal 16 4" xfId="116" xr:uid="{34C33A16-6016-4B21-A883-94B10483928A}"/>
    <cellStyle name="Normal 16 5" xfId="1123" xr:uid="{2E70DEE2-7A35-456E-9006-60697B060AF5}"/>
    <cellStyle name="Normal 16 5 2" xfId="1249" xr:uid="{8FBC967A-B219-4039-A6EC-FB152E7ECDE6}"/>
    <cellStyle name="Normal 17" xfId="21" xr:uid="{8C93030F-0614-439C-82AC-68075CB476B7}"/>
    <cellStyle name="Normal 17 2" xfId="376" xr:uid="{799034E9-E0D8-4955-B4FD-A6A90F1DBB55}"/>
    <cellStyle name="Normal 18" xfId="22" xr:uid="{2B6B17B8-6E67-4EC9-85A8-EE702E2A1C89}"/>
    <cellStyle name="Normal 18 2" xfId="377" xr:uid="{C36AB538-D132-4357-AD4C-640CBDE0AC6C}"/>
    <cellStyle name="Normal 19" xfId="23" xr:uid="{C4386245-FE18-4275-9B71-94785D9FC54B}"/>
    <cellStyle name="Normal 19 2" xfId="378" xr:uid="{F59CBBCB-EB12-40EC-BB03-87CE7075BC39}"/>
    <cellStyle name="Normal 19 3" xfId="154" xr:uid="{DF6CDE9A-96CF-436D-948F-DFD9ADBB8243}"/>
    <cellStyle name="Normal 2" xfId="3" xr:uid="{B489150C-6EF5-4A76-83FF-00D894ACC4D6}"/>
    <cellStyle name="Normal 2 10" xfId="379" xr:uid="{52C103F1-980C-4BC3-A2F9-24018CE391E7}"/>
    <cellStyle name="Normal 2 11" xfId="380" xr:uid="{4FD6A4D8-5D09-48CA-A779-E8C2EBE088DA}"/>
    <cellStyle name="Normal 2 12" xfId="381" xr:uid="{6325C29E-06FB-4828-B8DC-843F2DE683C0}"/>
    <cellStyle name="Normal 2 13" xfId="382" xr:uid="{F1EC6085-F119-425A-9C80-997E813B146D}"/>
    <cellStyle name="Normal 2 14" xfId="85" xr:uid="{58E41052-733E-4867-8092-E1E2356F266F}"/>
    <cellStyle name="Normal 2 15" xfId="1076" xr:uid="{7CA6F0B0-38F0-4AB3-960D-2091D221A490}"/>
    <cellStyle name="Normal 2 15 2" xfId="1236" xr:uid="{7E8E626F-E3A6-4781-BFE3-E2B69FA73F85}"/>
    <cellStyle name="Normal 2 17" xfId="383" xr:uid="{665C061D-AF25-47B0-95A9-52A3971A05B9}"/>
    <cellStyle name="Normal 2 2" xfId="25" xr:uid="{17420644-ACFA-4159-805A-6563EEFFDEB5}"/>
    <cellStyle name="Normal 2 2 10" xfId="384" xr:uid="{6B24EF57-2188-421F-B8A4-53EC29CABFCE}"/>
    <cellStyle name="Normal 2 2 10 2" xfId="385" xr:uid="{1EA5BA61-8E34-4AF3-ABC4-DE1FC9B3F0F6}"/>
    <cellStyle name="Normal 2 2 10 3" xfId="386" xr:uid="{54BD0EC1-0BAE-4598-92D5-E3358FD73A3A}"/>
    <cellStyle name="Normal 2 2 10 4" xfId="387" xr:uid="{502DF880-F160-425E-ACE4-77F86AECE8AD}"/>
    <cellStyle name="Normal 2 2 11" xfId="388" xr:uid="{7043F2AE-75AA-477C-A00B-8F8E4597BC5D}"/>
    <cellStyle name="Normal 2 2 11 2" xfId="389" xr:uid="{1A9DE321-D05B-4AEE-9741-5B751CE62307}"/>
    <cellStyle name="Normal 2 2 12" xfId="390" xr:uid="{A7C95471-BF39-46C6-BAF9-20052F79002F}"/>
    <cellStyle name="Normal 2 2 13" xfId="391" xr:uid="{FC3241C4-5572-453E-896A-37224867C485}"/>
    <cellStyle name="Normal 2 2 14" xfId="392" xr:uid="{0129B6C6-EC0A-4B98-8C2C-F5860EF79A8F}"/>
    <cellStyle name="Normal 2 2 15" xfId="393" xr:uid="{4AB98F57-C7E3-414C-B3C1-EB2BCE3D141F}"/>
    <cellStyle name="Normal 2 2 16" xfId="394" xr:uid="{8A6A2BCA-19F6-4E79-A699-A2AB8CDDAC92}"/>
    <cellStyle name="Normal 2 2 17" xfId="395" xr:uid="{30E2EA8B-A298-4E25-AABE-476962431AD7}"/>
    <cellStyle name="Normal 2 2 18" xfId="100" xr:uid="{65D8F52F-9079-49AA-AD43-14A5D1B87614}"/>
    <cellStyle name="Normal 2 2 18 2" xfId="1181" xr:uid="{1A581B95-D86C-43A2-9C5D-66E712A9F6A4}"/>
    <cellStyle name="Normal 2 2 19" xfId="1122" xr:uid="{0F6A4532-33B4-49FD-8D94-D37DDE16CF64}"/>
    <cellStyle name="Normal 2 2 2" xfId="68" xr:uid="{1339C18F-35FC-4FF7-9F8D-857B0B942245}"/>
    <cellStyle name="Normal 2 2 2 2" xfId="72" xr:uid="{0BD4D940-FDCD-459D-8EF4-9757D9837668}"/>
    <cellStyle name="Normal 2 2 2 3" xfId="1166" xr:uid="{D32E8612-9979-4546-816B-1800639CF41B}"/>
    <cellStyle name="Normal 2 2 3" xfId="123" xr:uid="{19342BC5-54D8-4389-9B3C-A7A72E285476}"/>
    <cellStyle name="Normal 2 2 3 10" xfId="397" xr:uid="{38A9C797-5C50-4FAA-AB9C-0C2BD45C4964}"/>
    <cellStyle name="Normal 2 2 3 11" xfId="398" xr:uid="{48EAAB42-54AE-4292-BDF6-C2E8D35959F0}"/>
    <cellStyle name="Normal 2 2 3 12" xfId="399" xr:uid="{47A1B814-CF5F-4C98-A359-89FB48434055}"/>
    <cellStyle name="Normal 2 2 3 13" xfId="396" xr:uid="{6DBC84B5-E055-4E76-86A3-47E7C3C9EFD1}"/>
    <cellStyle name="Normal 2 2 3 2" xfId="400" xr:uid="{7B9AE9F2-4FFD-45CD-A011-FFDACB905CD1}"/>
    <cellStyle name="Normal 2 2 3 2 10" xfId="401" xr:uid="{378B58B3-AC70-4961-8048-2C797DE7FD9A}"/>
    <cellStyle name="Normal 2 2 3 2 2" xfId="402" xr:uid="{89A6344C-FD1A-46B8-873C-EBBBE56D001C}"/>
    <cellStyle name="Normal 2 2 3 2 2 2" xfId="403" xr:uid="{51724BB3-7AF2-4985-9D87-A950F21F29CC}"/>
    <cellStyle name="Normal 2 2 3 2 2 2 2" xfId="404" xr:uid="{DC6D8533-6EFB-4ECB-9F39-4AAFA00A1961}"/>
    <cellStyle name="Normal 2 2 3 2 2 2 3" xfId="405" xr:uid="{00C05C39-CD85-406B-9678-E0E726B0FEBD}"/>
    <cellStyle name="Normal 2 2 3 2 2 2 4" xfId="406" xr:uid="{CF772EAE-3383-41B1-A63F-E69AFA643DD1}"/>
    <cellStyle name="Normal 2 2 3 2 2 3" xfId="407" xr:uid="{E7F7ED7E-412A-4B37-AE94-2DE3E7BA7798}"/>
    <cellStyle name="Normal 2 2 3 2 2 4" xfId="408" xr:uid="{C7A1D1C5-4807-48B1-AEF6-7FAC878D1729}"/>
    <cellStyle name="Normal 2 2 3 2 2 5" xfId="409" xr:uid="{86B95506-D1F8-44BC-B9DC-405DA1F63B9F}"/>
    <cellStyle name="Normal 2 2 3 2 2 6" xfId="410" xr:uid="{9DB3E8F2-3070-4A3D-9B2C-D81524F3A79E}"/>
    <cellStyle name="Normal 2 2 3 2 3" xfId="411" xr:uid="{07332C21-4463-4051-82A4-2DA4EAAABA15}"/>
    <cellStyle name="Normal 2 2 3 2 3 2" xfId="412" xr:uid="{F9593F40-5182-4713-8965-3562A52888E1}"/>
    <cellStyle name="Normal 2 2 3 2 3 2 2" xfId="413" xr:uid="{1EF0595D-508B-4029-897D-E4C4772C6EDA}"/>
    <cellStyle name="Normal 2 2 3 2 3 2 3" xfId="414" xr:uid="{63F5DAF0-6BB1-4F2B-9427-628D44AB713E}"/>
    <cellStyle name="Normal 2 2 3 2 3 3" xfId="415" xr:uid="{14353E80-0953-4F1C-A4D3-B521E7842A64}"/>
    <cellStyle name="Normal 2 2 3 2 3 4" xfId="416" xr:uid="{373C1F91-423D-4A33-840C-184809696012}"/>
    <cellStyle name="Normal 2 2 3 2 3 5" xfId="417" xr:uid="{8BD5D472-ABB1-40E6-832D-21196788980B}"/>
    <cellStyle name="Normal 2 2 3 2 4" xfId="418" xr:uid="{EE3525B6-5A5B-4A13-9587-70FB82721B3B}"/>
    <cellStyle name="Normal 2 2 3 2 4 2" xfId="419" xr:uid="{9F24AD4F-909D-421B-985C-B620623BE3FF}"/>
    <cellStyle name="Normal 2 2 3 2 4 2 2" xfId="420" xr:uid="{18F2FDEB-A34B-4B34-80E6-AF27B48BF5DA}"/>
    <cellStyle name="Normal 2 2 3 2 4 2 3" xfId="421" xr:uid="{5C974275-E282-4B8F-9257-F59286ED0622}"/>
    <cellStyle name="Normal 2 2 3 2 4 3" xfId="422" xr:uid="{8B1036B1-721E-4918-9A41-AC46873FEC1A}"/>
    <cellStyle name="Normal 2 2 3 2 4 4" xfId="423" xr:uid="{AC09D97D-889F-405D-8458-4E5027700CBA}"/>
    <cellStyle name="Normal 2 2 3 2 5" xfId="424" xr:uid="{F1267F25-95DD-4968-A71F-A2ECC2780A30}"/>
    <cellStyle name="Normal 2 2 3 2 5 2" xfId="425" xr:uid="{F62283EB-D0B1-451E-8CA8-E13DE48FE58F}"/>
    <cellStyle name="Normal 2 2 3 2 5 3" xfId="426" xr:uid="{8E918441-4AEF-462B-B3F7-D5CA4CD37B63}"/>
    <cellStyle name="Normal 2 2 3 2 6" xfId="427" xr:uid="{CACA7301-1613-4875-9179-67193E06C6BA}"/>
    <cellStyle name="Normal 2 2 3 2 7" xfId="428" xr:uid="{BEB56EC9-EF38-4AAF-AE47-EF1A9822CB17}"/>
    <cellStyle name="Normal 2 2 3 2 8" xfId="429" xr:uid="{73F236AE-BDB0-493D-8B1B-DE07CC9AB888}"/>
    <cellStyle name="Normal 2 2 3 2 9" xfId="430" xr:uid="{82A0B320-FF40-4551-B418-6F3577316BD7}"/>
    <cellStyle name="Normal 2 2 3 3" xfId="431" xr:uid="{F27C5176-BB8D-48F6-896B-C726185E9FD7}"/>
    <cellStyle name="Normal 2 2 3 3 2" xfId="432" xr:uid="{7464B951-E219-4292-95A4-4D1C3020F527}"/>
    <cellStyle name="Normal 2 2 3 3 2 2" xfId="433" xr:uid="{02E67AF6-776C-4980-A0DD-6B714D238250}"/>
    <cellStyle name="Normal 2 2 3 3 2 3" xfId="434" xr:uid="{6F4E4B3C-E375-49FA-ADD2-42960C54EAC2}"/>
    <cellStyle name="Normal 2 2 3 3 2 4" xfId="435" xr:uid="{9DBC009A-77F6-43AD-BFF2-CCFD485C7C3B}"/>
    <cellStyle name="Normal 2 2 3 3 3" xfId="436" xr:uid="{2542105E-DEBA-4FA9-AB21-1881D89F1DFA}"/>
    <cellStyle name="Normal 2 2 3 3 4" xfId="437" xr:uid="{A3B540C2-4496-45FC-9627-B172ED0A467F}"/>
    <cellStyle name="Normal 2 2 3 3 5" xfId="438" xr:uid="{DC169CDB-DFCB-4799-9290-10D9ADC446CF}"/>
    <cellStyle name="Normal 2 2 3 3 6" xfId="439" xr:uid="{D57A41C7-46CF-4220-BEA2-2E29662982A4}"/>
    <cellStyle name="Normal 2 2 3 4" xfId="440" xr:uid="{80FA802B-0D3E-4D4E-A3B6-CCF947EBC3B6}"/>
    <cellStyle name="Normal 2 2 3 4 2" xfId="441" xr:uid="{D35CADF1-2A08-4010-8B4B-41256E90B7F6}"/>
    <cellStyle name="Normal 2 2 3 4 2 2" xfId="442" xr:uid="{A4847EAB-5333-415A-A614-97442FC506EC}"/>
    <cellStyle name="Normal 2 2 3 4 2 3" xfId="443" xr:uid="{C22A176D-106B-4A64-82C6-17243F67BE54}"/>
    <cellStyle name="Normal 2 2 3 4 3" xfId="444" xr:uid="{500BA050-A892-483C-9525-A9A894EE81EB}"/>
    <cellStyle name="Normal 2 2 3 4 4" xfId="445" xr:uid="{B7F437B4-EA14-4CE1-B71D-33EAEEF71241}"/>
    <cellStyle name="Normal 2 2 3 4 5" xfId="446" xr:uid="{41588B07-01C8-4CD7-A3CC-F2DD051402C0}"/>
    <cellStyle name="Normal 2 2 3 5" xfId="447" xr:uid="{2C732A1D-00DC-4A36-B8C8-105A8E111352}"/>
    <cellStyle name="Normal 2 2 3 5 2" xfId="448" xr:uid="{EECCF17D-8A07-4FB7-A03A-BA44087BA17E}"/>
    <cellStyle name="Normal 2 2 3 5 2 2" xfId="449" xr:uid="{C6112AD3-172B-4EE7-8FF4-74494A529C53}"/>
    <cellStyle name="Normal 2 2 3 5 2 3" xfId="450" xr:uid="{9E30D455-26BD-480D-B739-33FF4709AD7A}"/>
    <cellStyle name="Normal 2 2 3 5 3" xfId="451" xr:uid="{8023A687-C641-455D-A306-1689A97BBAFC}"/>
    <cellStyle name="Normal 2 2 3 5 4" xfId="452" xr:uid="{15E73A5F-A487-44AA-A64D-944B8C182FD1}"/>
    <cellStyle name="Normal 2 2 3 6" xfId="453" xr:uid="{4829E919-0773-40C3-B736-AC2D19D402A1}"/>
    <cellStyle name="Normal 2 2 3 6 2" xfId="454" xr:uid="{A2475C6E-F67A-4FC7-8473-0618ACE34CFB}"/>
    <cellStyle name="Normal 2 2 3 6 2 2" xfId="455" xr:uid="{AED24E89-0363-4B40-94AF-A27C67B5B3F5}"/>
    <cellStyle name="Normal 2 2 3 6 2 3" xfId="456" xr:uid="{FFFB8ABD-A93D-4827-933D-51A38F452FBC}"/>
    <cellStyle name="Normal 2 2 3 6 3" xfId="457" xr:uid="{C0BDB89C-8AF7-4E87-B96D-3347C4C47DDC}"/>
    <cellStyle name="Normal 2 2 3 6 4" xfId="458" xr:uid="{DC721D65-84AD-4063-A758-36A56B6CC3C8}"/>
    <cellStyle name="Normal 2 2 3 7" xfId="459" xr:uid="{9F643B42-80EE-4155-93A2-FC22D646F42D}"/>
    <cellStyle name="Normal 2 2 3 7 2" xfId="460" xr:uid="{1825E39D-E96A-474C-AC57-6B726DEDF7FF}"/>
    <cellStyle name="Normal 2 2 3 7 3" xfId="461" xr:uid="{36B897B3-A23A-4A9F-AC64-CFE8468F1981}"/>
    <cellStyle name="Normal 2 2 3 8" xfId="462" xr:uid="{00AE7A06-415A-4899-B6E0-891A510C89C6}"/>
    <cellStyle name="Normal 2 2 3 9" xfId="463" xr:uid="{A095CD46-933C-4509-AA70-4DB7E2870C14}"/>
    <cellStyle name="Normal 2 2 4" xfId="464" xr:uid="{8ECEFF00-E5F1-4EA1-8690-CDB3B079BFC7}"/>
    <cellStyle name="Normal 2 2 4 10" xfId="465" xr:uid="{773C4656-85B8-400A-A5CD-26CD35C94244}"/>
    <cellStyle name="Normal 2 2 4 2" xfId="466" xr:uid="{E164174E-916B-47F5-ACF4-4FF8F4821882}"/>
    <cellStyle name="Normal 2 2 4 2 2" xfId="467" xr:uid="{6B62AE55-37F3-435F-B3E4-4D1797F4DD74}"/>
    <cellStyle name="Normal 2 2 4 2 2 2" xfId="468" xr:uid="{27D73CDD-DC6E-4B79-87FD-AAECB671A0DC}"/>
    <cellStyle name="Normal 2 2 4 2 2 2 2" xfId="469" xr:uid="{EE4105CB-3D57-43BE-8CE5-7BC14ADF7A94}"/>
    <cellStyle name="Normal 2 2 4 2 2 2 3" xfId="470" xr:uid="{3620AA2F-AFB2-4384-9913-3BD8E1770BC0}"/>
    <cellStyle name="Normal 2 2 4 2 2 2 4" xfId="471" xr:uid="{FF5965A7-2F1B-4AA2-B486-AFCC8521A4F3}"/>
    <cellStyle name="Normal 2 2 4 2 2 3" xfId="472" xr:uid="{8243B9E8-35F8-4FC8-BACF-7C51B442B9F6}"/>
    <cellStyle name="Normal 2 2 4 2 2 4" xfId="473" xr:uid="{94427E82-FA91-47B7-A855-2B9A9990A7B7}"/>
    <cellStyle name="Normal 2 2 4 2 2 5" xfId="474" xr:uid="{2A0D6BE1-0E6D-4952-816D-E329A061742E}"/>
    <cellStyle name="Normal 2 2 4 2 2 6" xfId="475" xr:uid="{F680E43C-7792-4F58-8118-24704B37D58C}"/>
    <cellStyle name="Normal 2 2 4 2 3" xfId="476" xr:uid="{8263C8CB-CAD3-48B4-8677-13ACC69FC4DB}"/>
    <cellStyle name="Normal 2 2 4 2 3 2" xfId="477" xr:uid="{BEC62436-8624-4170-A9C4-2EF0877377BF}"/>
    <cellStyle name="Normal 2 2 4 2 3 3" xfId="478" xr:uid="{622E7FAD-997B-4243-B58E-AD7779693055}"/>
    <cellStyle name="Normal 2 2 4 2 3 4" xfId="479" xr:uid="{109D27F3-F1E6-448C-88F9-9C15336105C7}"/>
    <cellStyle name="Normal 2 2 4 2 4" xfId="480" xr:uid="{57448507-9F61-4D23-BFD8-9562EA84BDB5}"/>
    <cellStyle name="Normal 2 2 4 2 5" xfId="481" xr:uid="{5FA45FC1-A8CD-46B2-82B0-51A4E798A34E}"/>
    <cellStyle name="Normal 2 2 4 2 6" xfId="482" xr:uid="{F0D56959-9981-47CD-80FD-6BBFB723AC18}"/>
    <cellStyle name="Normal 2 2 4 2 7" xfId="483" xr:uid="{31C98810-7848-46FA-9A0A-75373B5C86C4}"/>
    <cellStyle name="Normal 2 2 4 3" xfId="484" xr:uid="{CBD798ED-9AF9-4F72-921D-CF9941754FE7}"/>
    <cellStyle name="Normal 2 2 4 3 2" xfId="485" xr:uid="{17673BEB-871C-4E96-9A50-BCB5935B5B62}"/>
    <cellStyle name="Normal 2 2 4 3 2 2" xfId="486" xr:uid="{EFADB913-67D4-4245-BA59-102E0563157A}"/>
    <cellStyle name="Normal 2 2 4 3 2 3" xfId="487" xr:uid="{8DFC0B86-15F2-42D1-827C-1AAD839B3F8F}"/>
    <cellStyle name="Normal 2 2 4 3 2 4" xfId="488" xr:uid="{FC3F1E57-7CD2-442C-AF53-EF49021FC568}"/>
    <cellStyle name="Normal 2 2 4 3 3" xfId="489" xr:uid="{12582A09-DD2D-46F1-A6F5-7B1036B8D914}"/>
    <cellStyle name="Normal 2 2 4 3 4" xfId="490" xr:uid="{8CA94935-9F9A-4DDB-8150-77F617E1FB97}"/>
    <cellStyle name="Normal 2 2 4 3 5" xfId="491" xr:uid="{49DA36C4-3D6C-4340-8040-74166FB635F6}"/>
    <cellStyle name="Normal 2 2 4 3 6" xfId="492" xr:uid="{5142C524-91F5-42A8-A557-6D8DC1B9F2F2}"/>
    <cellStyle name="Normal 2 2 4 4" xfId="493" xr:uid="{B51C36E9-F352-4AFA-8D11-7085FF09636F}"/>
    <cellStyle name="Normal 2 2 4 4 2" xfId="494" xr:uid="{344A6126-A5AD-4632-A70B-F60683491C05}"/>
    <cellStyle name="Normal 2 2 4 4 2 2" xfId="495" xr:uid="{718C805A-738C-49B4-B985-3D4883BDF284}"/>
    <cellStyle name="Normal 2 2 4 4 2 3" xfId="496" xr:uid="{AFD15383-C161-41B1-B079-45D70633EE2A}"/>
    <cellStyle name="Normal 2 2 4 4 3" xfId="497" xr:uid="{F1038BBA-0950-437B-8C9B-1D170C9AC143}"/>
    <cellStyle name="Normal 2 2 4 4 4" xfId="498" xr:uid="{F4FE4498-79E7-4522-9478-0B8F2E3F613F}"/>
    <cellStyle name="Normal 2 2 4 4 5" xfId="499" xr:uid="{C7DE81AE-D83F-4C71-9472-C432B7B98D4D}"/>
    <cellStyle name="Normal 2 2 4 5" xfId="500" xr:uid="{635424E6-23E1-4E56-B254-788543B983F4}"/>
    <cellStyle name="Normal 2 2 4 5 2" xfId="501" xr:uid="{37C63C8E-E1E8-4317-80B2-0C91CB4E7F54}"/>
    <cellStyle name="Normal 2 2 4 5 3" xfId="502" xr:uid="{7F8AB074-429C-4A43-90EF-C8CC0A0619C4}"/>
    <cellStyle name="Normal 2 2 4 6" xfId="503" xr:uid="{3FA92892-5734-44F5-B605-FFB5DE8EDF28}"/>
    <cellStyle name="Normal 2 2 4 7" xfId="504" xr:uid="{BBE58152-8C90-4930-AE29-C995A9FA4279}"/>
    <cellStyle name="Normal 2 2 4 8" xfId="505" xr:uid="{8C517329-7CE2-4144-9C6F-BB6E05A3586F}"/>
    <cellStyle name="Normal 2 2 4 9" xfId="506" xr:uid="{6408AA4C-763D-468C-B59B-E2896F35FBE3}"/>
    <cellStyle name="Normal 2 2 5" xfId="507" xr:uid="{1CC441F5-95F1-4233-8AEE-11D379F34045}"/>
    <cellStyle name="Normal 2 2 5 2" xfId="508" xr:uid="{DB4501AD-D290-44E5-8726-4D20D8215F4C}"/>
    <cellStyle name="Normal 2 2 5 2 2" xfId="509" xr:uid="{EE595FE2-B778-415E-BB1D-BE618C0D8BBA}"/>
    <cellStyle name="Normal 2 2 5 2 2 2" xfId="510" xr:uid="{F41929B8-00D5-4A9B-850A-1277D9D3BA42}"/>
    <cellStyle name="Normal 2 2 5 2 2 2 2" xfId="511" xr:uid="{EAA7191E-341A-48D6-B75C-597995C5A6C5}"/>
    <cellStyle name="Normal 2 2 5 2 2 3" xfId="512" xr:uid="{8A5E2C8B-0902-4396-8A1A-951F4A96BBF9}"/>
    <cellStyle name="Normal 2 2 5 2 2 4" xfId="513" xr:uid="{06E824E7-80D3-45E3-9A7E-70CC1D2C1243}"/>
    <cellStyle name="Normal 2 2 5 2 2 5" xfId="514" xr:uid="{0855279D-EF70-4D91-8D28-1F8118B5856D}"/>
    <cellStyle name="Normal 2 2 5 2 3" xfId="515" xr:uid="{37772EEB-CF85-4D96-811D-F7E4331BD09E}"/>
    <cellStyle name="Normal 2 2 5 2 3 2" xfId="516" xr:uid="{BB770EF4-FF55-4ED0-85C4-9F6AD0CB3E93}"/>
    <cellStyle name="Normal 2 2 5 2 4" xfId="517" xr:uid="{C1AFEA57-832F-4F7F-817D-98FF45AF5FBE}"/>
    <cellStyle name="Normal 2 2 5 2 5" xfId="518" xr:uid="{86807CD6-23F2-40FD-A4E1-5E528B34CA96}"/>
    <cellStyle name="Normal 2 2 5 2 6" xfId="519" xr:uid="{1E8463BE-12BE-4F98-B0E3-8103C3857E99}"/>
    <cellStyle name="Normal 2 2 5 3" xfId="520" xr:uid="{A082FED4-3AF5-4BF4-BB07-A681FA18B1CB}"/>
    <cellStyle name="Normal 2 2 5 3 2" xfId="521" xr:uid="{9112501C-E9B3-4DB9-85E2-3815141AFA64}"/>
    <cellStyle name="Normal 2 2 5 3 2 2" xfId="522" xr:uid="{01253BEC-F5C8-4B8D-8645-4455A537A8B2}"/>
    <cellStyle name="Normal 2 2 5 3 2 3" xfId="523" xr:uid="{F3AA98FC-3A0A-4D70-89C7-F2D27266CBAC}"/>
    <cellStyle name="Normal 2 2 5 3 2 4" xfId="524" xr:uid="{12B0DF23-D260-4239-8C67-3D2B59BA37D5}"/>
    <cellStyle name="Normal 2 2 5 3 3" xfId="525" xr:uid="{1DEC9E6B-740B-4F78-80FA-972C291A2843}"/>
    <cellStyle name="Normal 2 2 5 3 4" xfId="526" xr:uid="{14537308-7303-492E-ABDF-FB628BDF3B81}"/>
    <cellStyle name="Normal 2 2 5 3 5" xfId="527" xr:uid="{5A6BD488-AC94-4DCF-8C30-696455908221}"/>
    <cellStyle name="Normal 2 2 5 3 6" xfId="528" xr:uid="{E14A07C1-4BC0-44D3-9564-4227DC47A527}"/>
    <cellStyle name="Normal 2 2 5 4" xfId="529" xr:uid="{D3286C74-03A9-496C-80B2-A55CDEB781B7}"/>
    <cellStyle name="Normal 2 2 5 4 2" xfId="530" xr:uid="{0213F0A4-2CC4-471B-AAEC-8A7A4800B4F9}"/>
    <cellStyle name="Normal 2 2 5 4 3" xfId="531" xr:uid="{DB68A6C2-C587-469B-9CC1-E1ED9AB864C6}"/>
    <cellStyle name="Normal 2 2 5 4 4" xfId="532" xr:uid="{D64FB484-F15C-46EF-A438-5A14E4CAB68D}"/>
    <cellStyle name="Normal 2 2 5 5" xfId="533" xr:uid="{4E203E1A-A9A5-4015-8FDE-C0E574272262}"/>
    <cellStyle name="Normal 2 2 5 6" xfId="534" xr:uid="{1F66A22C-F4B8-44EC-AC0F-4F5A8D2459F8}"/>
    <cellStyle name="Normal 2 2 5 7" xfId="535" xr:uid="{FE79947F-73AE-490C-A31C-59AE80CF6147}"/>
    <cellStyle name="Normal 2 2 5 8" xfId="536" xr:uid="{60E22FD2-C860-45C6-AC4A-06F3D80C917C}"/>
    <cellStyle name="Normal 2 2 5 9" xfId="537" xr:uid="{D2D11726-5AEB-4B2E-A28C-067C88352890}"/>
    <cellStyle name="Normal 2 2 6" xfId="538" xr:uid="{184DDC07-DF61-47C2-8900-7BDA13A5FD4F}"/>
    <cellStyle name="Normal 2 2 6 2" xfId="539" xr:uid="{70EC2369-6062-44CD-864C-74C75FF29D47}"/>
    <cellStyle name="Normal 2 2 6 2 2" xfId="540" xr:uid="{83FF4C4E-1DD8-4265-A765-691946D63982}"/>
    <cellStyle name="Normal 2 2 6 2 2 2" xfId="541" xr:uid="{87B31790-5336-46C4-AEA3-E8B5455A26F6}"/>
    <cellStyle name="Normal 2 2 6 2 2 2 2" xfId="542" xr:uid="{A855C052-2BBB-4BB2-9ECA-0AEF5987E9C0}"/>
    <cellStyle name="Normal 2 2 6 2 2 3" xfId="543" xr:uid="{95851C5B-56D3-4E1D-BD13-E0E491FD11E6}"/>
    <cellStyle name="Normal 2 2 6 2 2 4" xfId="544" xr:uid="{DF248F41-2F22-4CF2-ACA6-FA567AC72A14}"/>
    <cellStyle name="Normal 2 2 6 2 2 5" xfId="545" xr:uid="{C41678F0-C6AE-4E77-8191-B2F45C19F01A}"/>
    <cellStyle name="Normal 2 2 6 2 3" xfId="546" xr:uid="{E337FA16-638F-4ECD-9DED-918CDB6F998F}"/>
    <cellStyle name="Normal 2 2 6 2 3 2" xfId="547" xr:uid="{DC627C92-2518-4F85-B438-1026FCA4B3A2}"/>
    <cellStyle name="Normal 2 2 6 2 4" xfId="548" xr:uid="{2E67107D-7468-409C-A73E-A8EFEC2E7106}"/>
    <cellStyle name="Normal 2 2 6 2 5" xfId="549" xr:uid="{2CCCAA4F-18D1-4EB1-B6C2-609ABFD8BD7C}"/>
    <cellStyle name="Normal 2 2 6 2 6" xfId="550" xr:uid="{D1EDEE05-7784-4A74-AFF7-9CFB68504BAF}"/>
    <cellStyle name="Normal 2 2 6 3" xfId="551" xr:uid="{513FB546-E388-4622-AC1B-BBA094ACCE17}"/>
    <cellStyle name="Normal 2 2 6 3 2" xfId="552" xr:uid="{581E08F8-74F1-4A11-BFEE-F30E93B74AF9}"/>
    <cellStyle name="Normal 2 2 6 3 2 2" xfId="553" xr:uid="{89550847-7E8E-48D0-96DC-8DA58E333BE6}"/>
    <cellStyle name="Normal 2 2 6 3 2 3" xfId="554" xr:uid="{7F1378CE-19F2-493C-A359-B6F7C8728D12}"/>
    <cellStyle name="Normal 2 2 6 3 2 4" xfId="555" xr:uid="{65976934-EAE1-485D-BAC6-6586E144BAFD}"/>
    <cellStyle name="Normal 2 2 6 3 3" xfId="556" xr:uid="{6D185C8B-F309-4280-972C-3BA53A4BE50F}"/>
    <cellStyle name="Normal 2 2 6 3 4" xfId="557" xr:uid="{297E4FC4-EBF9-49BD-835C-AC33A74CA742}"/>
    <cellStyle name="Normal 2 2 6 3 5" xfId="558" xr:uid="{453E93BA-618D-4273-ABF4-FAEBFE2AA161}"/>
    <cellStyle name="Normal 2 2 6 3 6" xfId="559" xr:uid="{2B1C9EAA-E7E2-4AC8-9FE4-F8D46F100AC0}"/>
    <cellStyle name="Normal 2 2 6 4" xfId="560" xr:uid="{1B6E26F3-F9A9-4967-9706-D7E03F28DB56}"/>
    <cellStyle name="Normal 2 2 6 4 2" xfId="561" xr:uid="{AE4BAFD7-C1C3-4A77-AE25-E4D6A60600C4}"/>
    <cellStyle name="Normal 2 2 6 4 3" xfId="562" xr:uid="{6F7A30D9-0E7A-48EE-BECA-4AA1CFD66576}"/>
    <cellStyle name="Normal 2 2 6 4 4" xfId="563" xr:uid="{3F4899FE-EDFA-468D-A143-4A0A2258B8F5}"/>
    <cellStyle name="Normal 2 2 6 5" xfId="564" xr:uid="{13879785-E468-4DE6-9A7B-9B1C7581BD24}"/>
    <cellStyle name="Normal 2 2 6 6" xfId="565" xr:uid="{871D048D-E6F7-4DA1-80D7-4F53E7F8E256}"/>
    <cellStyle name="Normal 2 2 6 7" xfId="566" xr:uid="{96262035-EFAA-4BC0-81D0-04BB5399D19C}"/>
    <cellStyle name="Normal 2 2 6 8" xfId="567" xr:uid="{8831C438-27AE-48C4-82AF-66CDCB1FD0B9}"/>
    <cellStyle name="Normal 2 2 6 9" xfId="568" xr:uid="{7374F14F-246F-4A31-A4F6-78707C10CCD8}"/>
    <cellStyle name="Normal 2 2 7" xfId="569" xr:uid="{63EBE5B2-ED4F-4766-BEC7-5938F5DC5697}"/>
    <cellStyle name="Normal 2 2 7 2" xfId="570" xr:uid="{E3BD9C6A-FED5-4BC2-BA95-36AC0654E587}"/>
    <cellStyle name="Normal 2 2 7 2 2" xfId="571" xr:uid="{660BD8D5-615B-46B3-B422-EAD589D02D41}"/>
    <cellStyle name="Normal 2 2 7 2 2 2" xfId="572" xr:uid="{B1C8EF71-4622-46A1-81C7-679DD09A91B2}"/>
    <cellStyle name="Normal 2 2 7 2 3" xfId="573" xr:uid="{9A24F480-2716-49BB-ABEA-400F9F44DDE2}"/>
    <cellStyle name="Normal 2 2 7 2 4" xfId="574" xr:uid="{9201B2B2-4AD1-4583-A6E6-C96687223AC1}"/>
    <cellStyle name="Normal 2 2 7 2 5" xfId="575" xr:uid="{C51CEC5C-50D3-49D7-B376-53C70022DEBD}"/>
    <cellStyle name="Normal 2 2 7 3" xfId="576" xr:uid="{DA8F6B9C-1A97-481A-A64E-27C6627F9363}"/>
    <cellStyle name="Normal 2 2 7 3 2" xfId="577" xr:uid="{D8D46D95-6028-4987-82C9-FC130299CA4E}"/>
    <cellStyle name="Normal 2 2 7 4" xfId="578" xr:uid="{08FB1A71-3164-4389-89D7-D5B2D4D153E6}"/>
    <cellStyle name="Normal 2 2 7 5" xfId="579" xr:uid="{0CEEBC87-2747-4B03-AB7F-1247F7048E2A}"/>
    <cellStyle name="Normal 2 2 7 6" xfId="580" xr:uid="{494087F4-6D8C-4FD5-85C7-2ED969D08561}"/>
    <cellStyle name="Normal 2 2 8" xfId="581" xr:uid="{241E945E-7A12-4BB4-BF3D-D8F9EF4CC3F4}"/>
    <cellStyle name="Normal 2 2 8 2" xfId="582" xr:uid="{0DCE1D04-59BC-4C25-A207-894231673C62}"/>
    <cellStyle name="Normal 2 2 8 2 2" xfId="583" xr:uid="{6B5F1498-8F0E-4703-8A7D-45AE7BBF00D3}"/>
    <cellStyle name="Normal 2 2 8 2 3" xfId="584" xr:uid="{E19C4CB7-1FEE-4BB7-836F-D508CAD1A4A1}"/>
    <cellStyle name="Normal 2 2 8 2 4" xfId="585" xr:uid="{6A3B4999-5AAE-4CAF-804E-E3B02FB44344}"/>
    <cellStyle name="Normal 2 2 8 3" xfId="586" xr:uid="{CC4419C5-6FC2-451F-9D30-B138853823AC}"/>
    <cellStyle name="Normal 2 2 8 4" xfId="587" xr:uid="{8BC05DCF-AEA8-4B70-9DA8-0C03ACC742BD}"/>
    <cellStyle name="Normal 2 2 8 5" xfId="588" xr:uid="{2A0005F8-EBA3-4242-BDD0-63F912DF4956}"/>
    <cellStyle name="Normal 2 2 8 6" xfId="589" xr:uid="{68C09CB5-88D0-4EFC-AE55-865B218C1A38}"/>
    <cellStyle name="Normal 2 2 9" xfId="590" xr:uid="{0698B1CF-78D9-47D9-8585-1F7DD715DEDF}"/>
    <cellStyle name="Normal 2 2 9 2" xfId="591" xr:uid="{7493ABBD-641E-4185-A0AC-FC9318009F5C}"/>
    <cellStyle name="Normal 2 2 9 2 2" xfId="592" xr:uid="{7B483AEF-0FDD-49DF-A5C0-0F97290DBAF7}"/>
    <cellStyle name="Normal 2 2 9 2 3" xfId="593" xr:uid="{BED17749-7C5F-46F0-B6A9-524598FFBFA9}"/>
    <cellStyle name="Normal 2 2 9 3" xfId="594" xr:uid="{D46B2FD8-69C3-4092-85B8-3A1A09410D70}"/>
    <cellStyle name="Normal 2 2 9 4" xfId="595" xr:uid="{2AA6424D-85F3-4857-860F-3CAAF373534C}"/>
    <cellStyle name="Normal 2 2 9 5" xfId="596" xr:uid="{1131E579-0919-4D9C-B1C4-48FF8A8F88D3}"/>
    <cellStyle name="Normal 2 3" xfId="26" xr:uid="{CF0FF689-81CF-4D20-A5A5-DC52738AE632}"/>
    <cellStyle name="Normal 2 3 2" xfId="27" xr:uid="{6E3396EB-C574-4A74-8270-E70EB390CAB5}"/>
    <cellStyle name="Normal 2 3 2 2" xfId="598" xr:uid="{6492390C-B845-45D5-9478-7915629B01F7}"/>
    <cellStyle name="Normal 2 3 2 3" xfId="101" xr:uid="{182DDA49-BBCB-4A4A-9724-9C7F1BF367BC}"/>
    <cellStyle name="Normal 2 3 2 3 2" xfId="1182" xr:uid="{99BC6AB3-4459-49E2-A87D-2546BBD15074}"/>
    <cellStyle name="Normal 2 3 2 4" xfId="1152" xr:uid="{0A24438D-C6E7-4185-8132-46BC7DEC172A}"/>
    <cellStyle name="Normal 2 3 3" xfId="114" xr:uid="{61E8C2D9-767D-4F04-8519-B3B3302AA02C}"/>
    <cellStyle name="Normal 2 3 3 2" xfId="599" xr:uid="{4AF164A7-E1C7-4D3E-8511-5371DF9153D6}"/>
    <cellStyle name="Normal 2 3 4" xfId="597" xr:uid="{7DE61481-939F-4F4B-94B6-553728CAB9B6}"/>
    <cellStyle name="Normal 2 3 5" xfId="97" xr:uid="{E2BA0FEA-6EA1-4493-B517-B3C6E25F013D}"/>
    <cellStyle name="Normal 2 3 5 2" xfId="1178" xr:uid="{269EC26A-A75F-431E-9865-7DE1868C3CF4}"/>
    <cellStyle name="Normal 2 3 6" xfId="1077" xr:uid="{FCD55B0C-4CF3-475F-93CC-9ED3F4D70042}"/>
    <cellStyle name="Normal 2 3 6 2" xfId="1237" xr:uid="{23F31AE7-CEE8-4BB4-976D-1BF206F304B6}"/>
    <cellStyle name="Normal 2 3 7" xfId="1151" xr:uid="{BA8467B6-C765-43E9-816A-C83879FB19D5}"/>
    <cellStyle name="Normal 2 4" xfId="28" xr:uid="{55647F3E-B877-492E-95F2-49B28D9E3BAB}"/>
    <cellStyle name="Normal 2 4 10" xfId="113" xr:uid="{7F73EEED-8B69-497B-BE35-C95923BC555B}"/>
    <cellStyle name="Normal 2 4 11" xfId="1153" xr:uid="{F466DC66-BDF1-45F4-AA8F-50DECC45CA17}"/>
    <cellStyle name="Normal 2 4 2" xfId="600" xr:uid="{A6480E3C-61C0-484B-98DC-A67CFD50DDA0}"/>
    <cellStyle name="Normal 2 4 2 2" xfId="601" xr:uid="{6F18845D-19FE-4F60-A309-9145BC45CF1E}"/>
    <cellStyle name="Normal 2 4 2 2 2" xfId="602" xr:uid="{26444F38-7487-4ED9-BF61-277B976FD4E9}"/>
    <cellStyle name="Normal 2 4 2 2 2 2" xfId="603" xr:uid="{00D1E1CE-4F1D-4EC3-97FC-CF1E558FF3C8}"/>
    <cellStyle name="Normal 2 4 2 2 3" xfId="604" xr:uid="{5888F084-1B9F-48E3-AB8D-8ACB40F8C106}"/>
    <cellStyle name="Normal 2 4 2 2 4" xfId="605" xr:uid="{E5149096-09ED-481A-AB7E-FFF3945E73BF}"/>
    <cellStyle name="Normal 2 4 2 2 5" xfId="606" xr:uid="{EC60AB8D-0776-4DA1-87E1-B9708B8AC774}"/>
    <cellStyle name="Normal 2 4 2 3" xfId="607" xr:uid="{6F8A54F6-3773-456A-A3C2-667F853464D0}"/>
    <cellStyle name="Normal 2 4 2 3 2" xfId="608" xr:uid="{7C4930FF-2322-4DC7-80AA-CEA503D98464}"/>
    <cellStyle name="Normal 2 4 2 4" xfId="609" xr:uid="{924AEA97-2EF8-4AC8-84B6-711C4C87DB3C}"/>
    <cellStyle name="Normal 2 4 2 5" xfId="610" xr:uid="{D8A43492-B84B-4B92-B3DD-53AE69D261E0}"/>
    <cellStyle name="Normal 2 4 2 6" xfId="611" xr:uid="{52A830B3-2B12-4320-A7ED-639D181B484B}"/>
    <cellStyle name="Normal 2 4 3" xfId="612" xr:uid="{15FB8C54-C02F-44BF-96C8-F6EEC2899CA2}"/>
    <cellStyle name="Normal 2 4 3 2" xfId="613" xr:uid="{DD676E6D-87A8-4410-8093-050A24F09252}"/>
    <cellStyle name="Normal 2 4 3 2 2" xfId="614" xr:uid="{64AB3C2D-C00B-4135-8CD0-1B0EB9441A9A}"/>
    <cellStyle name="Normal 2 4 3 2 3" xfId="615" xr:uid="{6609F6C4-754F-47F5-98E0-F1D223078C1B}"/>
    <cellStyle name="Normal 2 4 3 2 4" xfId="616" xr:uid="{62A40078-A348-4F98-8137-EF7B8AB46A77}"/>
    <cellStyle name="Normal 2 4 3 3" xfId="617" xr:uid="{5E220709-AF99-4779-964B-BD47B1961EF5}"/>
    <cellStyle name="Normal 2 4 3 4" xfId="618" xr:uid="{113F895B-45D6-4E89-B9CD-F849B17CBBE4}"/>
    <cellStyle name="Normal 2 4 3 5" xfId="619" xr:uid="{DAAF7F89-8E2E-43FD-8641-89B57DDD654F}"/>
    <cellStyle name="Normal 2 4 3 6" xfId="620" xr:uid="{AF075751-C8BD-4F18-B2E2-AB99D27CF115}"/>
    <cellStyle name="Normal 2 4 4" xfId="621" xr:uid="{1B514EE5-0BF4-434F-ABE0-C78681179015}"/>
    <cellStyle name="Normal 2 4 4 2" xfId="622" xr:uid="{F45055D1-575A-424A-B662-D8904C6EF097}"/>
    <cellStyle name="Normal 2 4 5" xfId="623" xr:uid="{7AF3B762-5276-4056-AEA3-44717D3BA2FD}"/>
    <cellStyle name="Normal 2 4 6" xfId="624" xr:uid="{D09D1514-1C1B-4E87-95A6-41A6E51B0997}"/>
    <cellStyle name="Normal 2 4 7" xfId="625" xr:uid="{639533ED-BA48-4C20-B126-AB85C5354E57}"/>
    <cellStyle name="Normal 2 4 8" xfId="626" xr:uid="{8C9F5F69-FA9F-43A0-8128-B2D7D753B619}"/>
    <cellStyle name="Normal 2 4 9" xfId="627" xr:uid="{900045C7-22DE-4E78-BECA-D3417E0A5785}"/>
    <cellStyle name="Normal 2 5" xfId="29" xr:uid="{93109C93-A92F-4B41-9467-B5FC12CC4123}"/>
    <cellStyle name="Normal 2 5 2" xfId="628" xr:uid="{8B1F3303-5253-4B3D-82CF-D52E7CC7DACE}"/>
    <cellStyle name="Normal 2 5 2 2" xfId="629" xr:uid="{DBF3AE1E-4A64-46AF-9DB8-3633F51DA80E}"/>
    <cellStyle name="Normal 2 5 3" xfId="630" xr:uid="{EF106668-14C1-4F30-80BF-D837B857C15C}"/>
    <cellStyle name="Normal 2 5 4" xfId="631" xr:uid="{2B72CDE3-D127-416E-B017-3891331C0500}"/>
    <cellStyle name="Normal 2 5 5" xfId="632" xr:uid="{402414A9-50F3-44A4-8BA6-E2C4EE19B169}"/>
    <cellStyle name="Normal 2 5 6" xfId="633" xr:uid="{AB42D604-D59D-43BB-9AF1-D04C176E087A}"/>
    <cellStyle name="Normal 2 5 7" xfId="634" xr:uid="{94A6738A-69B6-4137-822D-8E1B9D440783}"/>
    <cellStyle name="Normal 2 5 8" xfId="635" xr:uid="{2C1479F5-87DD-4A2A-A2A7-C5E572320E70}"/>
    <cellStyle name="Normal 2 5 9" xfId="169" xr:uid="{0C737D78-65A1-4BDE-9A87-F7408F4247AD}"/>
    <cellStyle name="Normal 2 6" xfId="24" xr:uid="{68AA3486-7E5E-4236-9E12-5CB014D0AEBD}"/>
    <cellStyle name="Normal 2 6 10" xfId="1150" xr:uid="{4E3400FE-D793-4B6B-AE95-90D02EBC29D5}"/>
    <cellStyle name="Normal 2 6 2" xfId="637" xr:uid="{CCB34940-A7F4-40BB-B3C8-2DB82ADC98AA}"/>
    <cellStyle name="Normal 2 6 2 2" xfId="638" xr:uid="{3DF409FD-1674-448E-B331-AE3C1B11248C}"/>
    <cellStyle name="Normal 2 6 2 2 2" xfId="639" xr:uid="{6C6A8281-315C-4F19-A273-43D66A452047}"/>
    <cellStyle name="Normal 2 6 2 3" xfId="640" xr:uid="{7BAF650F-691F-469B-8DEA-D7DF411532B4}"/>
    <cellStyle name="Normal 2 6 2 4" xfId="641" xr:uid="{F6594706-BB00-44A7-9383-1BDE289F15C2}"/>
    <cellStyle name="Normal 2 6 2 5" xfId="642" xr:uid="{DFAF8FAF-2C9E-4950-AA64-004751F10B7C}"/>
    <cellStyle name="Normal 2 6 3" xfId="643" xr:uid="{E9054578-B77D-4ADB-A94E-04A15AEBEE1C}"/>
    <cellStyle name="Normal 2 6 3 2" xfId="644" xr:uid="{3C8D8407-7C36-45FF-89ED-4CD85618C9D8}"/>
    <cellStyle name="Normal 2 6 4" xfId="645" xr:uid="{7B05EF73-9CF7-4700-B7AA-8FEF0B327CD0}"/>
    <cellStyle name="Normal 2 6 5" xfId="646" xr:uid="{E0E272F6-B41E-4450-AF13-D7A589518D21}"/>
    <cellStyle name="Normal 2 6 6" xfId="647" xr:uid="{A6A74A86-D301-4BBA-A9F8-E08B37B4D317}"/>
    <cellStyle name="Normal 2 6 7" xfId="648" xr:uid="{08F4372C-D9A9-4723-BEA1-BB6BB2396E5B}"/>
    <cellStyle name="Normal 2 6 8" xfId="636" xr:uid="{AAEC6999-B344-45D7-B052-7949A96D3F61}"/>
    <cellStyle name="Normal 2 6 9" xfId="161" xr:uid="{ED50D78E-BA4A-46B9-9607-52E278EC06FE}"/>
    <cellStyle name="Normal 2 7" xfId="57" xr:uid="{F8068254-8B8F-407B-A5F4-97FE58B5EB88}"/>
    <cellStyle name="Normal 2 7 2" xfId="650" xr:uid="{BC97217A-6568-4AF0-8303-486053DF61DF}"/>
    <cellStyle name="Normal 2 7 2 2" xfId="651" xr:uid="{E2116C53-85E7-496F-97C4-C7863A741E86}"/>
    <cellStyle name="Normal 2 7 3" xfId="652" xr:uid="{EEE915B1-D541-470C-AA92-5CDD13A257E7}"/>
    <cellStyle name="Normal 2 7 4" xfId="649" xr:uid="{8E4D148E-AADE-424F-B8BF-3882C2C1F8E4}"/>
    <cellStyle name="Normal 2 7 5" xfId="1160" xr:uid="{22A3B2EE-5C0D-4B23-AEA9-A96D0E4E30E6}"/>
    <cellStyle name="Normal 2 8" xfId="61" xr:uid="{07E14292-6B8C-494F-A519-5015D7822AA9}"/>
    <cellStyle name="Normal 2 8 2" xfId="653" xr:uid="{24D0AC86-F35A-438F-9455-D4DC72C2C23F}"/>
    <cellStyle name="Normal 2 9" xfId="654" xr:uid="{927F6F50-200F-4EEE-B89B-BAD51E84958F}"/>
    <cellStyle name="Normal 2_2014-12-31" xfId="30" xr:uid="{D3E0CF96-313F-491D-AFB0-59E77FCDAB03}"/>
    <cellStyle name="Normal 20" xfId="5" xr:uid="{F9558089-7236-441A-932E-19EFF83E60FB}"/>
    <cellStyle name="Normal 20 2" xfId="655" xr:uid="{8330CD67-DA4A-4C6E-B207-601F38B3EDD8}"/>
    <cellStyle name="Normal 20 3" xfId="1146" xr:uid="{B2661C1A-CD36-4051-A4C0-8EE93E2D2619}"/>
    <cellStyle name="Normal 21" xfId="53" xr:uid="{7FDCF93D-7405-4FE3-83E2-F5DEEAF5ACD4}"/>
    <cellStyle name="Normal 21 2" xfId="656" xr:uid="{0D5D6142-D892-4932-B402-B8F057BEAF2D}"/>
    <cellStyle name="Normal 22" xfId="56" xr:uid="{A7554380-E822-4225-B1D5-D505B7EB4922}"/>
    <cellStyle name="Normal 22 2" xfId="210" xr:uid="{CC9F5001-459D-4275-A80E-5CC8CE49ED9D}"/>
    <cellStyle name="Normal 23" xfId="59" xr:uid="{ABD3F454-A95A-47AA-AD0B-A2572765D686}"/>
    <cellStyle name="Normal 23 2" xfId="791" xr:uid="{FC81B753-CF9D-4FDB-9B6F-FC7857528A09}"/>
    <cellStyle name="Normal 23 3" xfId="1161" xr:uid="{3B1FBFCB-4C52-4F2F-BE0D-25C99AC4186E}"/>
    <cellStyle name="Normal 24" xfId="60" xr:uid="{4EDE0047-96C4-4ACB-9A23-2CB2EF935B6B}"/>
    <cellStyle name="Normal 24 2" xfId="1162" xr:uid="{46BD69DF-7CA5-4CE3-9305-02CB86117EA8}"/>
    <cellStyle name="Normal 25" xfId="73" xr:uid="{20F2CC71-65BA-4DB0-A4F5-84B6A75979F3}"/>
    <cellStyle name="Normal 25 2" xfId="74" xr:uid="{4690A788-7310-461A-B0A7-0DAC89BDFEEE}"/>
    <cellStyle name="Normal 25 2 2" xfId="1169" xr:uid="{06F9281F-BB41-4BD3-AF92-215577DD084E}"/>
    <cellStyle name="Normal 25 3" xfId="1168" xr:uid="{47BC028F-5B1A-45A8-BA93-A6E597E34D59}"/>
    <cellStyle name="Normal 26" xfId="75" xr:uid="{E42A3F09-098B-49C0-9176-CD21801D77BF}"/>
    <cellStyle name="Normal 26 2" xfId="1170" xr:uid="{53C08470-C40B-49AE-9B3C-1B62BD884B5A}"/>
    <cellStyle name="Normal 27" xfId="78" xr:uid="{5E7B1475-66C4-47D9-AE6B-5AEFB7690B4E}"/>
    <cellStyle name="Normal 27 2" xfId="657" xr:uid="{CF050B1B-88FD-44C2-B333-5C7A8ACA6974}"/>
    <cellStyle name="Normal 28" xfId="79" xr:uid="{64307DB0-6592-4FBF-BD76-743A0D60B082}"/>
    <cellStyle name="Normal 29" xfId="80" xr:uid="{8B9B649E-5E7D-43D6-8008-E8A26E18238E}"/>
    <cellStyle name="Normal 3" xfId="31" xr:uid="{1F511D0C-D591-4704-8D31-0BEE72F55A52}"/>
    <cellStyle name="Normal 3 10" xfId="1022" xr:uid="{182EC0A0-7D7B-41D6-8A07-4014355AE395}"/>
    <cellStyle name="Normal 3 11" xfId="86" xr:uid="{B48B9ADA-6E39-4135-ABA0-B4CC77AB14F7}"/>
    <cellStyle name="Normal 3 12" xfId="1057" xr:uid="{0EB9F882-4549-4850-BF0F-ADCC4447DB8F}"/>
    <cellStyle name="Normal 3 13" xfId="1078" xr:uid="{99D01867-DAA6-4CA6-AEC3-F060B321E432}"/>
    <cellStyle name="Normal 3 13 2" xfId="1238" xr:uid="{72A59FEB-CDA5-4105-B3F8-571343F07F75}"/>
    <cellStyle name="Normal 3 14" xfId="1105" xr:uid="{67236DE4-781A-4B44-BB69-9EBCA33CC93A}"/>
    <cellStyle name="Normal 3 2" xfId="58" xr:uid="{87B73972-9113-4DD2-A5DE-DB3CA0A37C65}"/>
    <cellStyle name="Normal 3 2 2" xfId="660" xr:uid="{51E02A1F-0758-4DAC-8335-DB4A07FEAA27}"/>
    <cellStyle name="Normal 3 2 2 2" xfId="661" xr:uid="{28B62CA6-2A68-48F0-B544-5F9886C3A8D6}"/>
    <cellStyle name="Normal 3 2 2 2 2 2 2 2 2 2" xfId="199" xr:uid="{AACBE05F-E5C4-483C-A5EF-7D0B7BEE798C}"/>
    <cellStyle name="Normal 3 2 3" xfId="662" xr:uid="{2A00ACCD-D3E5-42A6-BEBE-7DE49CD6F1D0}"/>
    <cellStyle name="Normal 3 2 4" xfId="659" xr:uid="{D2BAB7DD-3329-4653-B41C-F7D66225957A}"/>
    <cellStyle name="Normal 3 2 5" xfId="108" xr:uid="{F32BCDA0-881D-41DB-BB45-C437A4EF2654}"/>
    <cellStyle name="Normal 3 2 6" xfId="1079" xr:uid="{ACB2F138-3504-4F6A-9BC9-67191A744544}"/>
    <cellStyle name="Normal 3 2 6 2" xfId="1239" xr:uid="{CA912D98-F380-4315-AC73-2CCD7B639CB1}"/>
    <cellStyle name="Normal 3 2 7" xfId="1114" xr:uid="{593963B4-4791-47DF-A494-EBC6A447BBE5}"/>
    <cellStyle name="Normal 3 2_Liquidity reserve Apr 2012 data v1" xfId="663" xr:uid="{C934F7C1-8FE7-4B2C-8317-F9E3A3650DF9}"/>
    <cellStyle name="Normal 3 3" xfId="69" xr:uid="{D667E243-FCF8-406E-AF9B-078B4597F419}"/>
    <cellStyle name="Normal 3 3 2" xfId="665" xr:uid="{7AA16279-36A4-4A7C-908D-2A7C0D78367D}"/>
    <cellStyle name="Normal 3 3 3" xfId="664" xr:uid="{B42F8145-4177-4C66-862F-E0A6A2B9196E}"/>
    <cellStyle name="Normal 3 3 4" xfId="1080" xr:uid="{C718913A-9825-48D3-A6F4-EDE8F8CF3DBC}"/>
    <cellStyle name="Normal 3 4" xfId="666" xr:uid="{81E49982-FE09-438A-BF2D-19E0A014B981}"/>
    <cellStyle name="Normal 3 4 2" xfId="667" xr:uid="{08C8B89E-C76D-4F75-91F5-916160049728}"/>
    <cellStyle name="Normal 3 4 3 2 2 2 2" xfId="122" xr:uid="{8B9198C4-8F3E-4B34-A011-A716A7D1A395}"/>
    <cellStyle name="Normal 3 5" xfId="92" xr:uid="{49C14C28-1550-4002-A71F-B01D2B17D618}"/>
    <cellStyle name="Normal 3 5 2" xfId="669" xr:uid="{76FB8D43-F503-49BE-9FAB-723C086F942F}"/>
    <cellStyle name="Normal 3 5 3" xfId="668" xr:uid="{F8A09FE7-7A94-4653-A748-3889F5C4BA9C}"/>
    <cellStyle name="Normal 3 6" xfId="670" xr:uid="{D39E4BC8-FF0F-4C40-9A00-8CF11653816D}"/>
    <cellStyle name="Normal 3 7" xfId="671" xr:uid="{94343B4A-2CA8-466F-87FB-061D8382C878}"/>
    <cellStyle name="Normal 3 8" xfId="672" xr:uid="{19E5AA28-C7EC-4B72-9776-8E4DA5087A4F}"/>
    <cellStyle name="Normal 3 9" xfId="658" xr:uid="{AC8F79F0-806B-42E0-8043-70D197327E17}"/>
    <cellStyle name="Normal 3_Liquidity reserve Apr 2012 data v1" xfId="673" xr:uid="{2EE65144-B3E9-4B47-A192-615C04BF7E63}"/>
    <cellStyle name="Normal 30" xfId="81" xr:uid="{FE05184E-086B-43E2-ABBD-C76CFE080FDC}"/>
    <cellStyle name="Normal 30 2" xfId="1173" xr:uid="{35EA10B5-AE84-4CE4-B00B-1C10AA55DD55}"/>
    <cellStyle name="Normal 31" xfId="1055" xr:uid="{5C0B0166-C273-44E0-92E6-1F09FD4511E1}"/>
    <cellStyle name="Normal 31 2" xfId="1229" xr:uid="{6B25182A-ABEA-455F-AB22-279CCDCF4586}"/>
    <cellStyle name="Normal 32" xfId="1071" xr:uid="{44FEB572-A437-4DA4-8BC0-999D684086AC}"/>
    <cellStyle name="Normal 32 2" xfId="1233" xr:uid="{DACC4C35-FCE0-4B62-AF35-BC7E0EF9FB5D}"/>
    <cellStyle name="Normal 33" xfId="1072" xr:uid="{5EA7AA9B-FFE1-4EC5-B252-1E333B449901}"/>
    <cellStyle name="Normal 33 2" xfId="1234" xr:uid="{AA6A2CEB-2926-4E99-934E-A3B01867E182}"/>
    <cellStyle name="Normal 34" xfId="1103" xr:uid="{3F1ACF98-15D5-4DF2-BFFA-875B35E5A1D9}"/>
    <cellStyle name="Normal 34 2" xfId="1246" xr:uid="{14288A9B-0AF6-4BDD-B2AA-AED8DD3D7442}"/>
    <cellStyle name="Normal 35" xfId="1109" xr:uid="{EE5AC564-EDC4-468B-9AF5-4C046DB6492A}"/>
    <cellStyle name="Normal 36" xfId="1124" xr:uid="{B710C45B-BAB6-43D2-AEEE-8B128824661E}"/>
    <cellStyle name="Normal 37" xfId="1128" xr:uid="{9587C79F-45B0-4E35-9C59-A0EAF51DC9CA}"/>
    <cellStyle name="Normal 38" xfId="1112" xr:uid="{060C0428-FE58-430A-90BB-74D59D0AA1D3}"/>
    <cellStyle name="Normal 39" xfId="1127" xr:uid="{56576DCA-746A-4AD7-A754-CF68176E26BE}"/>
    <cellStyle name="Normal 4" xfId="32" xr:uid="{341076CD-1C44-46A7-97E2-F0D2F4D005E6}"/>
    <cellStyle name="Normal 4 10" xfId="1081" xr:uid="{0182FF15-6212-4848-ABE3-A26BBE796649}"/>
    <cellStyle name="Normal 4 2" xfId="33" xr:uid="{4F1CDBE8-465B-4AC1-BF10-5C3092165397}"/>
    <cellStyle name="Normal 4 2 2" xfId="34" xr:uid="{C7AD782F-07FE-48FD-B79E-2A2566ACD335}"/>
    <cellStyle name="Normal 4 2 2 2" xfId="676" xr:uid="{60333D6D-5483-4D39-988B-222C2FA7FE58}"/>
    <cellStyle name="Normal 4 2 2 2 2 2 2" xfId="166" xr:uid="{E04A1D23-8413-4EC1-B875-54A6B6B5CBC6}"/>
    <cellStyle name="Normal 4 2 2 3" xfId="675" xr:uid="{FB85EDCE-4FCC-4869-9AEF-E1EA38885E92}"/>
    <cellStyle name="Normal 4 2 2 3 2 2 2 2 2 2 2" xfId="183" xr:uid="{75F3096D-861B-4905-8C85-40F94F3A8D61}"/>
    <cellStyle name="Normal 4 2 2 4 2 2 2 2 2" xfId="187" xr:uid="{3C8F24AD-4B7F-41A2-BD93-8378A458BE2C}"/>
    <cellStyle name="Normal 4 2 2 5" xfId="145" xr:uid="{5E6E28FD-1B02-409C-AC83-8461A3FDA631}"/>
    <cellStyle name="Normal 4 2 2 5 2" xfId="151" xr:uid="{D76C1B19-3FE1-4B20-8E8C-570CAE3A6604}"/>
    <cellStyle name="Normal 4 2 3" xfId="677" xr:uid="{9C0D7AAF-8611-4BA5-803F-CA6A62A7F99A}"/>
    <cellStyle name="Normal 4 2 3 2 2 3 2 2 2 2 2" xfId="189" xr:uid="{CA1ACA95-2A22-4CAB-AA61-D7BCCF272F6C}"/>
    <cellStyle name="Normal 4 2 3 2 2 3 2 2 2 3 2" xfId="137" xr:uid="{A05A1818-F589-49E3-9F61-E1937A4C358C}"/>
    <cellStyle name="Normal 4 2 3 2 2 3 2 2 2 3 2 2" xfId="190" xr:uid="{F402076C-BA1F-440E-B193-DB6A409CA5D6}"/>
    <cellStyle name="Normal 4 2 3 2 3 2 2 2 2 2 2" xfId="184" xr:uid="{56C328F8-83BC-4589-8457-F146F6FF80DF}"/>
    <cellStyle name="Normal 4 2 3 3 2 2 2" xfId="127" xr:uid="{FDBE98BF-CC9E-4BE9-93BD-7C698154EF98}"/>
    <cellStyle name="Normal 4 2 3 3 2 2 2 2 2 2" xfId="188" xr:uid="{6BD6C76D-B50C-4F54-80BA-C672B0CA66C5}"/>
    <cellStyle name="Normal 4 2 3 3 2 3 2 2 2 2 2 3 2 3 3 4 2" xfId="173" xr:uid="{B5569573-5844-401A-9A96-7A50A146B92F}"/>
    <cellStyle name="Normal 4 2 3 3 2 3 2 2 2 2 2 3 2 5 2 2 2" xfId="171" xr:uid="{3E918CF6-9266-4119-90EE-F6D1A5EAF6B6}"/>
    <cellStyle name="Normal 4 2 3 3 2 3 2 2 2 2 3 3 2" xfId="175" xr:uid="{59E84BD3-B646-4514-8E06-224CF133CD74}"/>
    <cellStyle name="Normal 4 2 3 3 2 3 2 2 2 2 3 4 2" xfId="167" xr:uid="{B8DE9579-3E13-4147-8C9F-D9A26225528F}"/>
    <cellStyle name="Normal 4 2 3 3 2 3 2 2 2 2 4 2 4 2 2 2" xfId="172" xr:uid="{E1238180-28F9-4DC7-8372-9F9BC6581112}"/>
    <cellStyle name="Normal 4 2 4" xfId="678" xr:uid="{5A8B1D83-7789-42D2-9ADC-1712BFA62E56}"/>
    <cellStyle name="Normal 4 2 5" xfId="674" xr:uid="{04B31481-2225-4DA2-B3C4-3E479427D5A8}"/>
    <cellStyle name="Normal 4 2 6" xfId="202" xr:uid="{8FE50C4B-96F9-4B6B-AA12-949E5A71B2EC}"/>
    <cellStyle name="Normal 4 2 7" xfId="1115" xr:uid="{832B0D04-2CB2-413B-ABCC-316565D65531}"/>
    <cellStyle name="Normal 4 3" xfId="35" xr:uid="{7FBEA6E1-2AE2-4274-B7FC-B104E474ED8A}"/>
    <cellStyle name="Normal 4 3 2" xfId="36" xr:uid="{CDAD151F-7A28-41ED-89B4-47F594860411}"/>
    <cellStyle name="Normal 4 3 2 2" xfId="37" xr:uid="{216BDC36-D5E1-4B41-8F81-9C8D418BD3E3}"/>
    <cellStyle name="Normal 4 3 2 2 2 2" xfId="146" xr:uid="{D1386E10-3935-4513-81F3-FB502875FBE9}"/>
    <cellStyle name="Normal 4 3 2 2 2 2 2" xfId="165" xr:uid="{B2DA84AE-388C-40E1-88C1-D29E44D3D0CD}"/>
    <cellStyle name="Normal 4 3 2 2 2 3 2 2 2 3 2" xfId="194" xr:uid="{6FD9D235-D0E4-4EDB-AD90-4930203B44BB}"/>
    <cellStyle name="Normal 4 3 2 2 3 2 2 2 2 2 2 2" xfId="180" xr:uid="{97B41FCF-2516-4A29-A987-8574A1AFB723}"/>
    <cellStyle name="Normal 4 3 2 3" xfId="680" xr:uid="{9F286C5D-E064-4BF9-9166-58AC9A71C6A3}"/>
    <cellStyle name="Normal 4 3 2 3 2 2 2 2 2 2 2 2 3 2 4 2" xfId="170" xr:uid="{89CC192D-9D91-41BC-AC07-65FA99F56B51}"/>
    <cellStyle name="Normal 4 3 2 3 2 2 3" xfId="128" xr:uid="{3E2A77E9-CFEE-41D7-89B0-903209583AE0}"/>
    <cellStyle name="Normal 4 3 2 3 2 2 3 2" xfId="129" xr:uid="{E007A4AF-1CD1-47F9-9994-CE915DEB8BA6}"/>
    <cellStyle name="Normal 4 3 2 3 2 2 3 2 2" xfId="134" xr:uid="{D9454870-ECAE-4F73-BBB1-FF3A05BB6706}"/>
    <cellStyle name="Normal 4 3 2 3 2 2 3 2 2 2 2" xfId="185" xr:uid="{63186912-CD6B-45BE-AC05-115D530A2843}"/>
    <cellStyle name="Normal 4 3 2 3 2 2 3 2 3" xfId="133" xr:uid="{957F5BFF-D3BF-400D-B5BC-A49F58F4B0B5}"/>
    <cellStyle name="Normal 4 3 2 3 2 2 3 2 3 2" xfId="186" xr:uid="{F793A73A-0FAB-4296-BF00-248604934EBA}"/>
    <cellStyle name="Normal 4 3 2 3 2 3 2 2 2 2 3 4 2" xfId="168" xr:uid="{9760C8A1-253C-4E9D-BCE6-E18D8DBCABBD}"/>
    <cellStyle name="Normal 4 3 3" xfId="38" xr:uid="{0EF16826-4E3D-4793-9537-4AF44B1DC0BD}"/>
    <cellStyle name="Normal 4 3 3 2" xfId="681" xr:uid="{62E95F32-E5E9-4714-A817-760EED1AD398}"/>
    <cellStyle name="Normal 4 3 4" xfId="147" xr:uid="{33A87504-48EB-4761-993C-A4AF725E3453}"/>
    <cellStyle name="Normal 4 3 5" xfId="679" xr:uid="{853B33D7-92E1-421F-8946-3CD7499E6B9C}"/>
    <cellStyle name="Normal 4 3 6" xfId="118" xr:uid="{887BDE41-4306-42ED-8778-AF934F149AF2}"/>
    <cellStyle name="Normal 4 4" xfId="39" xr:uid="{599EE8A6-D3E0-4492-97F5-35789CF62888}"/>
    <cellStyle name="Normal 4 4 2" xfId="683" xr:uid="{D33A301C-31A2-48A5-AF2F-B5A7196F1A59}"/>
    <cellStyle name="Normal 4 4 2 2 3 2 2 2 3 2" xfId="192" xr:uid="{92BFB7A0-8CD8-4B7D-A1B6-1159CE94AF68}"/>
    <cellStyle name="Normal 4 4 2 3 2 2 2 2 2" xfId="131" xr:uid="{4575734B-E7AE-4875-8013-B095B1803474}"/>
    <cellStyle name="Normal 4 4 2 3 2 2 2 2 2 2 2" xfId="181" xr:uid="{BE71AE20-B4B1-4975-8EC5-DCA789FBF95C}"/>
    <cellStyle name="Normal 4 4 2 3 2 2 2 2 2 3 2" xfId="195" xr:uid="{38339830-8909-45C5-B061-48A1C8E7FF5D}"/>
    <cellStyle name="Normal 4 4 2 3 2 2 2 3 2" xfId="177" xr:uid="{61D69A97-555D-4A1F-BCBE-5C9D1A579E11}"/>
    <cellStyle name="Normal 4 4 3" xfId="684" xr:uid="{29934474-1221-4CA2-AC5F-D32248845CCC}"/>
    <cellStyle name="Normal 4 4 3 2 2 2 2 2 2 2" xfId="182" xr:uid="{CDD9BF4F-A37C-4640-9FE4-63AAF9B375FF}"/>
    <cellStyle name="Normal 4 4 3 4 2 2 2 2 2" xfId="174" xr:uid="{DF71EF64-7C25-4455-A23E-B79BB395B82F}"/>
    <cellStyle name="Normal 4 4 3 4 2 2 2 2 3 2" xfId="193" xr:uid="{74CB66F9-7CA0-42AF-8A00-65EDC49553BE}"/>
    <cellStyle name="Normal 4 4 3 4 2 2 3" xfId="130" xr:uid="{40828A7A-BFCA-497F-BC55-C8E808864F7E}"/>
    <cellStyle name="Normal 4 4 3 4 2 2 3 2 2" xfId="176" xr:uid="{F3A540A6-E7DA-4571-B809-C46AB4A8FE94}"/>
    <cellStyle name="Normal 4 4 4" xfId="682" xr:uid="{9220CCD3-AD0B-4ADD-92A1-F9576F4B5DB6}"/>
    <cellStyle name="Normal 4 5" xfId="54" xr:uid="{6F9948BB-6E38-40F0-8038-F910CB86C797}"/>
    <cellStyle name="Normal 4 5 2" xfId="686" xr:uid="{4C0CB57B-6DC6-42FA-AE0B-0899D1E029C8}"/>
    <cellStyle name="Normal 4 5 3" xfId="685" xr:uid="{F7AD5A6A-167E-4D51-99A4-62EDF107C182}"/>
    <cellStyle name="Normal 4 5 4" xfId="1159" xr:uid="{EF3CE285-3D7B-4C5E-A631-A5CB0022C154}"/>
    <cellStyle name="Normal 4 6" xfId="132" xr:uid="{B6EC4352-02DB-4D3B-BDA4-448695829020}"/>
    <cellStyle name="Normal 4 6 2" xfId="136" xr:uid="{06E58481-A310-42BD-A261-BD0DEAB278AE}"/>
    <cellStyle name="Normal 4 6 3" xfId="687" xr:uid="{A0FB2ACA-2215-4D8B-B2F3-5C7EE245288F}"/>
    <cellStyle name="Normal 4 7" xfId="688" xr:uid="{0A85473F-8CEC-4916-A64D-76DAC54B9D18}"/>
    <cellStyle name="Normal 4 8" xfId="87" xr:uid="{8A217A87-45CF-4B7B-AF60-5D39E922D64E}"/>
    <cellStyle name="Normal 4 9" xfId="1067" xr:uid="{017ADA6C-7D23-4315-9396-163C561AE42C}"/>
    <cellStyle name="Normal 4_Liquidity reserve Apr 2012 data v1" xfId="689" xr:uid="{4890217E-9A69-4097-9DDA-15BDF636DEB9}"/>
    <cellStyle name="Normal 40" xfId="1125" xr:uid="{B057F3F0-43B9-43D4-8CE8-5164B572EA1F}"/>
    <cellStyle name="Normal 41" xfId="51" xr:uid="{E1038684-95B5-4DCA-B6FA-C1382FE25F02}"/>
    <cellStyle name="Normal 41 2" xfId="70" xr:uid="{3896D852-66A4-4EFC-A37A-8130CE824059}"/>
    <cellStyle name="Normal 41 2 2" xfId="76" xr:uid="{6ABF8E4E-4F30-41C8-835A-D74966662BCE}"/>
    <cellStyle name="Normal 41 2 2 2" xfId="1171" xr:uid="{C07540FE-2EB9-4A47-87D3-3A05EB58CF8A}"/>
    <cellStyle name="Normal 41 2 3" xfId="1167" xr:uid="{D90974C6-F684-4AC6-9A68-EC1E1BABED34}"/>
    <cellStyle name="Normal 41 3" xfId="1157" xr:uid="{77CC37FE-4721-464D-B00C-991640D92114}"/>
    <cellStyle name="Normal 42" xfId="1129" xr:uid="{EC75D7B5-42B4-4F49-8879-093821EA5D20}"/>
    <cellStyle name="Normal 43" xfId="1130" xr:uid="{06D97EDD-4302-47D4-B4A3-DAF4FC1E55B6}"/>
    <cellStyle name="Normal 44" xfId="1131" xr:uid="{075CFCA0-4803-46CD-A7D4-65A942A25B7B}"/>
    <cellStyle name="Normal 45" xfId="67" xr:uid="{97044D4D-EC20-4950-BC2C-DD47328AC9B3}"/>
    <cellStyle name="Normal 45 2" xfId="1165" xr:uid="{5939343A-98CF-4006-B833-3D0CFA942959}"/>
    <cellStyle name="Normal 47" xfId="1100" xr:uid="{887D21AF-CE4A-48C2-B341-F239CE484195}"/>
    <cellStyle name="Normal 47 2" xfId="1244" xr:uid="{6B370B53-2ADC-463E-8518-070EBD93695B}"/>
    <cellStyle name="Normal 5" xfId="40" xr:uid="{E0E3EB2B-66A4-45F6-A83A-F77F87FC25B3}"/>
    <cellStyle name="Normal 5 10" xfId="1154" xr:uid="{EA4C0EEB-C8DE-43F0-A051-F4BB5D79D2A5}"/>
    <cellStyle name="Normal 5 2" xfId="41" xr:uid="{029702FF-1F79-461B-A018-AB0CFCB3FDA2}"/>
    <cellStyle name="Normal 5 2 10" xfId="690" xr:uid="{2957EC0F-C4C8-4230-BA3B-F3DFA814FB08}"/>
    <cellStyle name="Normal 5 2 11" xfId="691" xr:uid="{1B040FAA-5EBD-4B9A-AF3D-8B5A4EF34F12}"/>
    <cellStyle name="Normal 5 2 12" xfId="692" xr:uid="{9770DA6B-7F2C-45C4-BF59-FA1854F5134D}"/>
    <cellStyle name="Normal 5 2 13" xfId="693" xr:uid="{D34B070E-7494-4897-9DA5-C932368E1658}"/>
    <cellStyle name="Normal 5 2 14" xfId="96" xr:uid="{C80AE55E-00D2-4815-BB69-1B35B58105EA}"/>
    <cellStyle name="Normal 5 2 14 2" xfId="1177" xr:uid="{BB29A958-FE50-445B-9943-B4EFD401678D}"/>
    <cellStyle name="Normal 5 2 15" xfId="1116" xr:uid="{F1F5FFB2-E34F-4E06-98B7-AF763739A92E}"/>
    <cellStyle name="Normal 5 2 16" xfId="1155" xr:uid="{4D150938-78C5-4690-9B07-E426DFB662CF}"/>
    <cellStyle name="Normal 5 2 2" xfId="162" xr:uid="{79D460D6-67F4-4D6F-91CC-9DD128DAF5BD}"/>
    <cellStyle name="Normal 5 2 2 10" xfId="694" xr:uid="{08AD4C21-4357-4878-B911-D4D5966CF211}"/>
    <cellStyle name="Normal 5 2 2 2" xfId="695" xr:uid="{D02FEC8D-DDF1-4DAC-B3C2-BDB4E34062EC}"/>
    <cellStyle name="Normal 5 2 2 2 2" xfId="696" xr:uid="{872D7704-A013-4560-8AE9-8633D65FB864}"/>
    <cellStyle name="Normal 5 2 2 2 2 2" xfId="697" xr:uid="{65724BAD-D0A8-4599-8E82-302EEE3B0844}"/>
    <cellStyle name="Normal 5 2 2 2 2 3" xfId="698" xr:uid="{50450513-3E23-440C-9E19-5213E3D99D2A}"/>
    <cellStyle name="Normal 5 2 2 2 2 4" xfId="699" xr:uid="{BEE7D2B1-CE7E-43C9-8040-F23D47C649C9}"/>
    <cellStyle name="Normal 5 2 2 2 3" xfId="700" xr:uid="{63449565-0B04-498D-9DD5-D675AEFEEC97}"/>
    <cellStyle name="Normal 5 2 2 2 4" xfId="701" xr:uid="{F8A83178-32C3-4AE9-8FF4-F3C9F963C4EA}"/>
    <cellStyle name="Normal 5 2 2 2 5" xfId="702" xr:uid="{9E783AEC-37A7-4A8C-B027-32D44AACE090}"/>
    <cellStyle name="Normal 5 2 2 2 6" xfId="703" xr:uid="{42872C6A-D2F5-43D7-A95F-A10AD535A160}"/>
    <cellStyle name="Normal 5 2 2 3" xfId="704" xr:uid="{AEE20A6D-6EA7-45A7-8FA7-1DF04F9DF391}"/>
    <cellStyle name="Normal 5 2 2 3 2" xfId="705" xr:uid="{251475A7-4ABE-4DBD-9116-74C8C71C0A26}"/>
    <cellStyle name="Normal 5 2 2 3 2 2" xfId="706" xr:uid="{63F1FF29-3F2E-4F63-A571-CD0443ED6C23}"/>
    <cellStyle name="Normal 5 2 2 3 2 3" xfId="707" xr:uid="{EB4E56F2-F701-427D-9473-471657F23722}"/>
    <cellStyle name="Normal 5 2 2 3 3" xfId="708" xr:uid="{AB176F0B-5B90-4D0C-9B07-26EA86B91B6A}"/>
    <cellStyle name="Normal 5 2 2 3 4" xfId="709" xr:uid="{4A2B7463-33B6-4385-9750-DC09946E96DA}"/>
    <cellStyle name="Normal 5 2 2 3 5" xfId="710" xr:uid="{8AB10887-2B6A-4463-8450-8C36DFE69581}"/>
    <cellStyle name="Normal 5 2 2 4" xfId="711" xr:uid="{5657D645-D119-473F-82A1-58AAC94ECC33}"/>
    <cellStyle name="Normal 5 2 2 4 2" xfId="712" xr:uid="{26227B5A-59F3-453A-97BA-976B3BF18E3B}"/>
    <cellStyle name="Normal 5 2 2 4 2 2" xfId="713" xr:uid="{9AAC5793-2DEF-4DC2-A92D-5C9FBD54BD95}"/>
    <cellStyle name="Normal 5 2 2 4 2 3" xfId="714" xr:uid="{7F19A12E-42DD-4B02-95EF-4478D8E94BB1}"/>
    <cellStyle name="Normal 5 2 2 4 3" xfId="715" xr:uid="{BB8F11F2-86D6-4743-B537-D5101D1FEC09}"/>
    <cellStyle name="Normal 5 2 2 4 4" xfId="716" xr:uid="{FE5559DA-7CC9-4329-8775-7064703D72CF}"/>
    <cellStyle name="Normal 5 2 2 5" xfId="717" xr:uid="{8F2A8437-3CE9-4E1E-B9AF-5A32BF881145}"/>
    <cellStyle name="Normal 5 2 2 5 2" xfId="718" xr:uid="{CA420399-6CBD-4607-92DA-78D256B361DB}"/>
    <cellStyle name="Normal 5 2 2 5 3" xfId="719" xr:uid="{D4BDAD22-E51D-437E-8166-8DB8A040864B}"/>
    <cellStyle name="Normal 5 2 2 6" xfId="720" xr:uid="{8F7B0BB7-B393-41A6-BE4F-2BFB527E5488}"/>
    <cellStyle name="Normal 5 2 2 7" xfId="721" xr:uid="{4B33BD61-0A1F-43AC-B8CA-D7B1E7FB4D3C}"/>
    <cellStyle name="Normal 5 2 2 8" xfId="722" xr:uid="{808B4D15-180E-4A88-A018-9A8A0E34474F}"/>
    <cellStyle name="Normal 5 2 2 9" xfId="723" xr:uid="{3FC54625-A8EE-4957-B21C-913991635E52}"/>
    <cellStyle name="Normal 5 2 3" xfId="724" xr:uid="{F8AE91E7-9760-4595-B5BB-B82BAE0C2BAA}"/>
    <cellStyle name="Normal 5 2 3 2" xfId="725" xr:uid="{C7C449B0-BECC-443F-8DD3-CD300E2A7BB4}"/>
    <cellStyle name="Normal 5 2 3 2 2" xfId="726" xr:uid="{F2077B65-E114-4885-B780-67C1C09B4FB0}"/>
    <cellStyle name="Normal 5 2 3 2 3" xfId="727" xr:uid="{185A357C-37AE-4E6F-A92C-8463B00A8709}"/>
    <cellStyle name="Normal 5 2 3 2 4" xfId="728" xr:uid="{40FB27FF-CEEE-43F7-B20A-AC89167A9255}"/>
    <cellStyle name="Normal 5 2 3 3" xfId="729" xr:uid="{CAD6C5FA-4420-4DC7-9793-9CD30F7AD4DA}"/>
    <cellStyle name="Normal 5 2 3 4" xfId="730" xr:uid="{0AC27095-1552-4700-A35F-FF52D965C3F7}"/>
    <cellStyle name="Normal 5 2 3 5" xfId="731" xr:uid="{D66B7A70-0178-46D6-ADE3-AAE71984715D}"/>
    <cellStyle name="Normal 5 2 3 6" xfId="732" xr:uid="{BB0ECA86-B920-4463-89BA-3B257A7D6D75}"/>
    <cellStyle name="Normal 5 2 4" xfId="733" xr:uid="{6C72999C-A56A-4785-A632-CB32C20E9F64}"/>
    <cellStyle name="Normal 5 2 4 2" xfId="734" xr:uid="{776319DB-309B-4EEE-AFF7-F2553D7B338B}"/>
    <cellStyle name="Normal 5 2 4 2 2" xfId="735" xr:uid="{3C6B7EB6-C55D-4D87-87E0-48DE55F882D4}"/>
    <cellStyle name="Normal 5 2 4 2 3" xfId="736" xr:uid="{D2724326-7C83-4BDD-B773-EB8BA4AC8429}"/>
    <cellStyle name="Normal 5 2 4 3" xfId="737" xr:uid="{328A3D3F-8388-4FB4-BF41-FC0BF7CB3E0E}"/>
    <cellStyle name="Normal 5 2 4 4" xfId="738" xr:uid="{01964ED3-09DF-439A-8443-7F52CC9A043B}"/>
    <cellStyle name="Normal 5 2 4 5" xfId="739" xr:uid="{04D8A3E3-B9C8-405D-9736-F102126EC0B7}"/>
    <cellStyle name="Normal 5 2 5" xfId="740" xr:uid="{0620489A-B5C2-4F0D-9F64-34A64774D307}"/>
    <cellStyle name="Normal 5 2 5 2" xfId="741" xr:uid="{E6388ED3-567D-49F2-8D87-5F4AEBE991E7}"/>
    <cellStyle name="Normal 5 2 5 2 2" xfId="742" xr:uid="{B3295CF5-98B8-4314-9AEE-3A13826AC72D}"/>
    <cellStyle name="Normal 5 2 5 2 3" xfId="743" xr:uid="{EEB4B702-591E-49B8-B093-B1285C2A99A8}"/>
    <cellStyle name="Normal 5 2 5 3" xfId="744" xr:uid="{1B01202C-112F-4994-995E-9C4267D07044}"/>
    <cellStyle name="Normal 5 2 5 4" xfId="745" xr:uid="{9B06FD0B-6A0E-48F8-A240-2CBB364730A9}"/>
    <cellStyle name="Normal 5 2 6" xfId="746" xr:uid="{7F534E74-EED7-466F-B512-4E8B5EEE278E}"/>
    <cellStyle name="Normal 5 2 6 2" xfId="747" xr:uid="{E263CED3-BAA4-4BEC-A782-759C18A1BB4F}"/>
    <cellStyle name="Normal 5 2 6 2 2" xfId="748" xr:uid="{B7F0A373-580B-4C32-9394-189DEA6104BC}"/>
    <cellStyle name="Normal 5 2 6 2 3" xfId="749" xr:uid="{D548ED39-37E2-4DA2-A9C1-2C1CE45E0EA1}"/>
    <cellStyle name="Normal 5 2 6 3" xfId="750" xr:uid="{B76886D9-FE28-4EBB-AFE0-DEE2436C7204}"/>
    <cellStyle name="Normal 5 2 6 4" xfId="751" xr:uid="{E70D7E9C-CA63-411F-8661-BF0D00980848}"/>
    <cellStyle name="Normal 5 2 7" xfId="752" xr:uid="{435CB540-2B77-4C01-BACA-41E4D72B6438}"/>
    <cellStyle name="Normal 5 2 7 2" xfId="753" xr:uid="{66D61EE6-6340-49ED-9C42-0A163BB6CBDF}"/>
    <cellStyle name="Normal 5 2 7 3" xfId="754" xr:uid="{EED662DD-7B84-4E7E-BF51-0C9AC5D41637}"/>
    <cellStyle name="Normal 5 2 8" xfId="755" xr:uid="{E3FDF6B0-1CCC-433A-95A6-9C5357C13E6B}"/>
    <cellStyle name="Normal 5 2 9" xfId="756" xr:uid="{118FABA9-31B7-4A0A-BF0D-4E64C35CEF8E}"/>
    <cellStyle name="Normal 5 3" xfId="42" xr:uid="{D89CFE68-1B9A-4CF4-BBA8-F39B0720B289}"/>
    <cellStyle name="Normal 5 3 10" xfId="163" xr:uid="{EB9E6F7F-96A9-405C-9E0B-06CDEF88ADAB}"/>
    <cellStyle name="Normal 5 3 11" xfId="1156" xr:uid="{8D757A52-CAC3-4B1E-8F35-4171D53946D6}"/>
    <cellStyle name="Normal 5 3 2" xfId="757" xr:uid="{60105437-4242-4102-A9CB-0C01A66D9F64}"/>
    <cellStyle name="Normal 5 3 2 2" xfId="758" xr:uid="{C47E6440-3280-496E-9FDC-166D8957C144}"/>
    <cellStyle name="Normal 5 3 2 2 2" xfId="759" xr:uid="{B5D7F9D2-B6B3-4F39-BD67-284453A4F8CE}"/>
    <cellStyle name="Normal 5 3 2 2 2 2" xfId="760" xr:uid="{7D288493-018B-4377-BF7A-8F4EC2A65DF4}"/>
    <cellStyle name="Normal 5 3 2 2 3" xfId="761" xr:uid="{E09176DB-EE23-4F24-AA53-41BEFBB1AA16}"/>
    <cellStyle name="Normal 5 3 2 2 4" xfId="762" xr:uid="{A054237F-0ABF-4A7A-B8E6-E501044147D7}"/>
    <cellStyle name="Normal 5 3 2 2 5" xfId="763" xr:uid="{7BFE5587-7959-4B13-BC63-BC400042CB14}"/>
    <cellStyle name="Normal 5 3 2 3" xfId="764" xr:uid="{9212050F-3DEB-4581-B769-032A37A184C0}"/>
    <cellStyle name="Normal 5 3 2 3 2" xfId="765" xr:uid="{CABF650B-7764-4949-97D5-BE1D3AF2668A}"/>
    <cellStyle name="Normal 5 3 2 4" xfId="766" xr:uid="{6329A49B-8526-47DD-903E-2D01B53AD3A1}"/>
    <cellStyle name="Normal 5 3 2 5" xfId="767" xr:uid="{068D7392-2BBD-4DD2-ADD2-41F3A89A565E}"/>
    <cellStyle name="Normal 5 3 2 6" xfId="768" xr:uid="{FF06F365-633C-4F64-AB4C-ECBFEE6D8E6A}"/>
    <cellStyle name="Normal 5 3 3" xfId="769" xr:uid="{CE192D17-7F40-4C51-B42A-3BC0AD15215F}"/>
    <cellStyle name="Normal 5 3 3 2" xfId="770" xr:uid="{C41E2974-15C3-42C1-8B20-A815B4ADC5C9}"/>
    <cellStyle name="Normal 5 3 3 2 2" xfId="771" xr:uid="{4A94EDE1-DFF7-49CA-A1BC-2D33115B8190}"/>
    <cellStyle name="Normal 5 3 3 3" xfId="772" xr:uid="{8D1418B3-D19A-4429-B05F-100DE7771D66}"/>
    <cellStyle name="Normal 5 3 3 4" xfId="773" xr:uid="{0362A9CF-65A0-454E-B790-B5BEB0097C9E}"/>
    <cellStyle name="Normal 5 3 3 5" xfId="774" xr:uid="{753DC54C-625B-420A-A4B4-0B90F2B5FBEE}"/>
    <cellStyle name="Normal 5 3 4" xfId="775" xr:uid="{D31C61C2-C023-4387-935C-B12323FAD17C}"/>
    <cellStyle name="Normal 5 3 4 2" xfId="776" xr:uid="{4E4E2236-4BD2-4B0A-BECF-78D510342730}"/>
    <cellStyle name="Normal 5 3 5" xfId="777" xr:uid="{74FE0407-EBE5-4B1B-AE47-86D165331A43}"/>
    <cellStyle name="Normal 5 3 6" xfId="778" xr:uid="{14B12C4D-2E24-48DC-AA7C-BA82D5AD293C}"/>
    <cellStyle name="Normal 5 3 7" xfId="779" xr:uid="{8C4A189F-798C-40C4-9B1C-2019E55E371C}"/>
    <cellStyle name="Normal 5 3 8" xfId="780" xr:uid="{36CE4E8F-A963-4BAF-9B51-85053E1AB790}"/>
    <cellStyle name="Normal 5 3 9" xfId="781" xr:uid="{FCC1BC4E-C16B-44A3-8D84-957798B8C4B8}"/>
    <cellStyle name="Normal 5 4" xfId="782" xr:uid="{A92C4241-EA80-422D-90D2-BC4C8D7A5C58}"/>
    <cellStyle name="Normal 5 5" xfId="783" xr:uid="{CED93CB7-F830-465B-BE1C-A81B5F1E8F75}"/>
    <cellStyle name="Normal 5 6" xfId="784" xr:uid="{6CA8E7DE-0E26-415C-B475-55BD0D68A928}"/>
    <cellStyle name="Normal 5 7" xfId="82" xr:uid="{FDCDFD8B-7C46-462F-B46F-3C4B5512DAFD}"/>
    <cellStyle name="Normal 5 8" xfId="1082" xr:uid="{EC03DCD5-6A0E-4C11-BDC0-E2860612B4D8}"/>
    <cellStyle name="Normal 5 8 2" xfId="1240" xr:uid="{281B29AB-D180-4414-89CA-60E1616BD981}"/>
    <cellStyle name="Normal 5 9" xfId="1106" xr:uid="{C5BF710D-C91B-46BA-A0BB-6CD1DFD5B39B}"/>
    <cellStyle name="Normal 5_Liquidity reserve Apr 2012 data v1" xfId="785" xr:uid="{E191552F-0651-4BFC-9CE3-1CA6F53766E9}"/>
    <cellStyle name="Normal 6" xfId="43" xr:uid="{B20EA856-9970-4E8C-A878-D1B6C5763600}"/>
    <cellStyle name="Normal 6 2" xfId="44" xr:uid="{3DF8E863-EAAE-4BE0-84D4-55D355AA232A}"/>
    <cellStyle name="Normal 6 2 2" xfId="788" xr:uid="{D7DCAFCE-8D6D-489A-A9E5-C7A957C05AE8}"/>
    <cellStyle name="Normal 6 2 3" xfId="115" xr:uid="{2E579D7C-314A-40A7-AB36-C557F3151932}"/>
    <cellStyle name="Normal 6 2 4" xfId="787" xr:uid="{ED1F3FB7-725B-42EA-8E4D-0FA2C70AF327}"/>
    <cellStyle name="Normal 6 2 5" xfId="205" xr:uid="{8B8F20AE-6FC4-4CEB-87EC-67DE7FE26393}"/>
    <cellStyle name="Normal 6 3" xfId="789" xr:uid="{9F04E10C-443D-4E2F-A35E-F080A5221F3C}"/>
    <cellStyle name="Normal 6 4" xfId="790" xr:uid="{B1537D5E-CBDB-4850-9835-2B6F1B5FDADD}"/>
    <cellStyle name="Normal 6 5" xfId="786" xr:uid="{C6CD350B-538A-4673-9D1C-B650C8880E18}"/>
    <cellStyle name="Normal 6 6" xfId="102" xr:uid="{6CD5CD87-EA35-4326-852E-C22F31648C01}"/>
    <cellStyle name="Normal 6 6 2" xfId="1183" xr:uid="{8856557F-FF4E-4007-BA47-C983E869DFC8}"/>
    <cellStyle name="Normal 6 7" xfId="1083" xr:uid="{B1D23D81-7969-4C9B-B10A-5EF747751F9B}"/>
    <cellStyle name="Normal 6 8" xfId="1107" xr:uid="{C73B239B-1B9B-4E23-85AC-B2620988AB03}"/>
    <cellStyle name="Normal 61 4" xfId="52" xr:uid="{F4DD1FF9-0CB0-4E70-A861-FA828306B365}"/>
    <cellStyle name="Normal 61 4 2" xfId="1158" xr:uid="{16F28793-3AA0-43CA-81AE-3B2D5D6F119E}"/>
    <cellStyle name="Normal 7" xfId="45" xr:uid="{2F3425B2-DB78-4E1A-AE39-5D8F4CEC8B5F}"/>
    <cellStyle name="Normal 7 10" xfId="93" xr:uid="{D9601BE0-FECB-40EC-8C77-04F6282FC8C1}"/>
    <cellStyle name="Normal 7 11" xfId="1108" xr:uid="{9D3B4F68-F641-4CA5-9DAE-627871A8FD5A}"/>
    <cellStyle name="Normal 7 2" xfId="66" xr:uid="{BE1C9FE8-E3D6-4962-B9C8-0B1F23CFE022}"/>
    <cellStyle name="Normal 7 2 2" xfId="201" xr:uid="{C6875C7D-3486-4200-B58B-57A7C19F64D1}"/>
    <cellStyle name="Normal 7 2 2 3 2 4 2 2 2 2 2" xfId="157" xr:uid="{52CC470F-A8CA-4196-ABB0-F6EC1F5E46CC}"/>
    <cellStyle name="Normal 7 2 3" xfId="792" xr:uid="{EFDFE994-AFFE-49FB-9C4A-8533CFED2335}"/>
    <cellStyle name="Normal 7 2 3 2" xfId="793" xr:uid="{A0413FEE-2A16-4352-B124-004AE9CA10D7}"/>
    <cellStyle name="Normal 7 2 3 4 2 3 2 2 2 2 2" xfId="159" xr:uid="{83A64BBD-0AA6-4609-A913-4D93B2610B79}"/>
    <cellStyle name="Normal 7 2 4" xfId="794" xr:uid="{4F4B9F65-6372-4A1C-8988-FEDEEC3C4734}"/>
    <cellStyle name="Normal 7 2 5" xfId="103" xr:uid="{8FA438D1-6A34-4AD8-9790-00C24E71F4C6}"/>
    <cellStyle name="Normal 7 2 5 2" xfId="1184" xr:uid="{0AA76DE2-1B35-4B29-8E87-A25D93EDDDD7}"/>
    <cellStyle name="Normal 7 2_Liquidity reserve Apr 2012 data v1" xfId="795" xr:uid="{0FE2CA9B-BF3F-47EA-9D23-9901F323AB6E}"/>
    <cellStyle name="Normal 7 3" xfId="796" xr:uid="{27ABD447-C69E-4019-89DB-D40AFE630F34}"/>
    <cellStyle name="Normal 7 3 2" xfId="797" xr:uid="{39677699-3815-4ACD-A51C-9D713BB1558A}"/>
    <cellStyle name="Normal 7 3 3" xfId="798" xr:uid="{B1809381-2FA7-4952-826D-790828A2FCF2}"/>
    <cellStyle name="Normal 7 3 4" xfId="799" xr:uid="{5F474208-7D80-4D1D-A81B-5708433CD419}"/>
    <cellStyle name="Normal 7 4" xfId="800" xr:uid="{937C200F-CCC3-410E-8C1A-A15E1831CC32}"/>
    <cellStyle name="Normal 7 4 2" xfId="801" xr:uid="{80B965DE-28AC-4834-96BD-27437D13EA42}"/>
    <cellStyle name="Normal 7 4 2 3 2 2 3 2 2 2" xfId="158" xr:uid="{B6072267-97B0-4B01-9293-263066A9612E}"/>
    <cellStyle name="Normal 7 4 2 5 2 3 2 2 2 2" xfId="156" xr:uid="{2B712AC7-A2D7-43F3-A4F0-FA54E42B0874}"/>
    <cellStyle name="Normal 7 4 2 5 2 3 2 3 2 2 2" xfId="160" xr:uid="{54D2D200-F6CC-4814-97F5-4B3EF0AF6C4F}"/>
    <cellStyle name="Normal 7 4 3" xfId="802" xr:uid="{8C68F6DE-59B0-4B0F-9879-8EB61CE63965}"/>
    <cellStyle name="Normal 7 4 3 3 2 2 2 2" xfId="178" xr:uid="{C4CC81C2-6894-4BC3-9CBF-F3E9ED453256}"/>
    <cellStyle name="Normal 7 5" xfId="803" xr:uid="{F1A32A87-DC67-4A35-8CF8-72706E4CB125}"/>
    <cellStyle name="Normal 7 6" xfId="804" xr:uid="{28DB3245-49F0-4F66-A66B-80D62CDDD04F}"/>
    <cellStyle name="Normal 7 7" xfId="805" xr:uid="{A7E2A6E5-C159-48E6-8943-CCD0CE4282A9}"/>
    <cellStyle name="Normal 7 8" xfId="806" xr:uid="{12248968-600B-4928-87A5-81FA69BBD921}"/>
    <cellStyle name="Normal 7 9" xfId="807" xr:uid="{DF82EAB6-92D8-42BF-A17F-8159420335E1}"/>
    <cellStyle name="Normal 7_Liquidity reserve Apr 2012 data v1" xfId="808" xr:uid="{4D033941-0908-4EA9-BBF7-D8EFF798DDDC}"/>
    <cellStyle name="Normal 8" xfId="46" xr:uid="{50AA8556-3C8C-42C7-81E5-1EB7A9D882C2}"/>
    <cellStyle name="Normal 8 2" xfId="63" xr:uid="{2A0637BF-32C2-449A-868F-9EFDD5452240}"/>
    <cellStyle name="Normal 8 2 2" xfId="810" xr:uid="{60634E11-217C-4AF6-BF2D-A2D3C3C52793}"/>
    <cellStyle name="Normal 8 2 3" xfId="112" xr:uid="{47ED5D15-3846-45F7-8B07-96F0FA97836D}"/>
    <cellStyle name="Normal 8 2 4" xfId="1164" xr:uid="{234B6096-A23C-49E3-A56A-EAFBE3E415E3}"/>
    <cellStyle name="Normal 8 3" xfId="811" xr:uid="{45604DAD-8705-4242-AC35-0ED8024CD2EF}"/>
    <cellStyle name="Normal 8 3 2" xfId="124" xr:uid="{D197FE59-9F84-4A3D-9E74-D4EC28BAADCD}"/>
    <cellStyle name="Normal 8 4" xfId="812" xr:uid="{FE79AF13-61F2-4347-9B4F-B1D05CF4F4D7}"/>
    <cellStyle name="Normal 8 5" xfId="813" xr:uid="{649B68B5-7928-41E5-A38B-54E76A06D7D7}"/>
    <cellStyle name="Normal 8 6" xfId="809" xr:uid="{4CC17B0E-B8C9-41BC-AC8E-E8D7899C4014}"/>
    <cellStyle name="Normal 8 7" xfId="104" xr:uid="{3D055B57-6751-4D50-B9EC-E848AAA6FE17}"/>
    <cellStyle name="Normal 8 7 2" xfId="1185" xr:uid="{7EDE057B-BEC2-40C5-B858-0314230324FA}"/>
    <cellStyle name="Normal 8 8" xfId="1084" xr:uid="{3EFB7753-7E80-47A5-B9C7-509B4E8BA01D}"/>
    <cellStyle name="Normal 8 8 2" xfId="1241" xr:uid="{B5E88225-2E37-46D3-9FFC-187CA3B663DA}"/>
    <cellStyle name="Normal 9" xfId="47" xr:uid="{4EE2F69A-5264-402A-B945-A93E2258B632}"/>
    <cellStyle name="Normal 9 2" xfId="48" xr:uid="{AA3D63AE-0B95-4A19-8F52-543453D9FD26}"/>
    <cellStyle name="Normal 9 2 2" xfId="815" xr:uid="{DB3D5AD5-D21C-4BA4-BE9E-7FBA2E790AF9}"/>
    <cellStyle name="Normal 9 2 3" xfId="106" xr:uid="{6024370A-16D5-482C-B4E7-E0A0B9ACCC52}"/>
    <cellStyle name="Normal 9 2 3 2" xfId="1187" xr:uid="{867C1EC6-4427-43BA-BF87-22DB26079460}"/>
    <cellStyle name="Normal 9 3" xfId="814" xr:uid="{A518C698-BA67-46B8-A9D0-EC9A2DB25791}"/>
    <cellStyle name="Normal 9 4" xfId="105" xr:uid="{65756076-CFEC-4FA1-98B2-A39CC44688F3}"/>
    <cellStyle name="Normal 9 4 2" xfId="1186" xr:uid="{553998CC-63FA-4FBB-A921-9A5E40408238}"/>
    <cellStyle name="Normal 9 5" xfId="1085" xr:uid="{18783919-9A0B-4A55-9F4F-D56AB73AE4EB}"/>
    <cellStyle name="Normal 9 6" xfId="1110" xr:uid="{D672048B-B56F-4E19-A14E-4520B81BA219}"/>
    <cellStyle name="Normal 98" xfId="2" xr:uid="{006F503E-23DF-4B48-9AA3-189E6E312046}"/>
    <cellStyle name="Note 2" xfId="817" xr:uid="{DF8CC5D6-411F-48E2-B1F6-6BC980139866}"/>
    <cellStyle name="Note 3" xfId="816" xr:uid="{C9EBFEC4-5551-46EA-A387-9EDF067998F5}"/>
    <cellStyle name="Note 4" xfId="1060" xr:uid="{81EDDA8D-8C69-43FB-B01E-DFBA9A2594B4}"/>
    <cellStyle name="Note 4 2" xfId="1231" xr:uid="{80ADF9EC-63A2-4AA0-BE92-A732BF41EDBC}"/>
    <cellStyle name="optionalExposure" xfId="818" xr:uid="{943D65E7-901D-49FF-B25D-570BD14359E9}"/>
    <cellStyle name="optionalMaturity" xfId="819" xr:uid="{70A1002B-37D5-47BF-B8A7-65459EC8A815}"/>
    <cellStyle name="optionalPD" xfId="820" xr:uid="{F01E3C47-9474-4041-9E84-C4539F868EDB}"/>
    <cellStyle name="optionalPercentage" xfId="821" xr:uid="{365BC118-6213-4F99-8B1B-A470C2E68971}"/>
    <cellStyle name="optionalPercentageL" xfId="822" xr:uid="{C01D3219-5E0E-4E2D-8649-8744F7E2E34E}"/>
    <cellStyle name="optionalPercentageS" xfId="823" xr:uid="{DC23BB3D-E8EF-45CF-8324-1CBBEDD01078}"/>
    <cellStyle name="optionalSelection" xfId="824" xr:uid="{76D5E3CC-BACD-445A-BDB0-BF2971CB8B00}"/>
    <cellStyle name="optionalText" xfId="825" xr:uid="{35E745AC-1DE9-4B77-8592-7819CAEF2849}"/>
    <cellStyle name="Output" xfId="1030" builtinId="21" customBuiltin="1"/>
    <cellStyle name="Output 2" xfId="826" xr:uid="{3D254D30-69B2-4C2A-B7AC-42C97E2E5851}"/>
    <cellStyle name="Output Amounts" xfId="827" xr:uid="{4D5EA979-3B7A-4E87-AEE9-A6A35229D962}"/>
    <cellStyle name="Output Column Headings" xfId="828" xr:uid="{C18920F8-8FEE-45B2-90DA-99A56378B9CE}"/>
    <cellStyle name="Output Line Items" xfId="829" xr:uid="{1AC74FF8-BB53-4256-866E-7A12526D8A6C}"/>
    <cellStyle name="Output Report Heading" xfId="830" xr:uid="{CD1F3874-B5E9-4468-8F1D-D1A748A44338}"/>
    <cellStyle name="Output Report Title" xfId="831" xr:uid="{0646ECE9-FE5F-4CBA-AFA1-9B4EAE435AB8}"/>
    <cellStyle name="Parastais 2" xfId="1086" xr:uid="{49C96C85-7304-4482-AA55-D9F6FE3686F6}"/>
    <cellStyle name="Parastais 2 2" xfId="1087" xr:uid="{C8DFC80C-09A3-4706-98F4-1F954F8E5A44}"/>
    <cellStyle name="Parastais 2 3" xfId="1088" xr:uid="{F85384D9-F381-41F6-A4FF-6B0B6B4A668C}"/>
    <cellStyle name="Parastais 2 4" xfId="1089" xr:uid="{59FE7B58-7379-4B15-BE68-79FF7B537E97}"/>
    <cellStyle name="Parastais 3" xfId="1090" xr:uid="{8262FF43-294D-4E53-AE4C-A03CD3B56F94}"/>
    <cellStyle name="Parastais 3 2" xfId="1242" xr:uid="{0C3EC2DF-A719-45E9-8857-B2276CB476BE}"/>
    <cellStyle name="pb_table_format_bottomonly" xfId="832" xr:uid="{6DEE30FF-FA7F-40FD-A249-E850D6236BF0}"/>
    <cellStyle name="Percent 10" xfId="144" xr:uid="{CBA53AF0-E16F-4485-9E43-31872E76FAAC}"/>
    <cellStyle name="Percent 10 5" xfId="834" xr:uid="{AEF3E918-8D3E-464B-8D9C-14E7543A37E1}"/>
    <cellStyle name="Percent 11" xfId="95" xr:uid="{060B870D-7E4A-4D1B-BFA6-B090CA77CD2A}"/>
    <cellStyle name="Percent 11 2" xfId="1176" xr:uid="{C8BA9F81-16B6-433C-B388-80F660928F6E}"/>
    <cellStyle name="Percent 12" xfId="1056" xr:uid="{D8735294-1F26-4182-8407-8D69E56DA505}"/>
    <cellStyle name="Percent 12 2" xfId="1230" xr:uid="{190BD606-1D06-4B9C-8045-AF02399A8A75}"/>
    <cellStyle name="Percent 2" xfId="49" xr:uid="{89780759-E462-4078-8ADA-72A40A52E3CC}"/>
    <cellStyle name="Percent 2 2" xfId="198" xr:uid="{2F108EA2-E93D-4FC8-8CB7-B09B074FE636}"/>
    <cellStyle name="Percent 2 2 2" xfId="191" xr:uid="{654F568B-8C6E-4AE2-8C01-51CECE84C3DC}"/>
    <cellStyle name="Percent 2 2 2 2" xfId="837" xr:uid="{91205F81-38F6-491B-9304-AFB219DC094E}"/>
    <cellStyle name="Percent 2 2 3" xfId="836" xr:uid="{8DE57959-2501-412C-8D90-0D5C2772C556}"/>
    <cellStyle name="Percent 2 3" xfId="117" xr:uid="{2E234B47-DD7D-4B3D-A321-CCE426C6BAD6}"/>
    <cellStyle name="Percent 2 3 2" xfId="838" xr:uid="{ED756DD1-4A9C-4A30-AFC9-09EE949F971E}"/>
    <cellStyle name="Percent 2 4" xfId="839" xr:uid="{F01DE4C1-B1E7-41FD-A831-9C22D23BA200}"/>
    <cellStyle name="Percent 2 5" xfId="835" xr:uid="{55CD8D60-FDAD-4F75-A521-891BEDD0E7D6}"/>
    <cellStyle name="Percent 2 6" xfId="88" xr:uid="{55167FB7-10FD-41AE-9DF3-34A07D90BD86}"/>
    <cellStyle name="Percent 2 7" xfId="1069" xr:uid="{9C6AC893-C0E7-4821-BDA2-C29175C1862B}"/>
    <cellStyle name="Percent 3" xfId="50" xr:uid="{DE87AB5E-C175-4C8E-B7BF-08A99821438A}"/>
    <cellStyle name="Percent 3 2" xfId="841" xr:uid="{83345656-C5D7-4780-9185-59590511630C}"/>
    <cellStyle name="Percent 3 2 2" xfId="842" xr:uid="{D9A17E71-921B-4F2B-9E9E-1327F775BEBF}"/>
    <cellStyle name="Percent 3 3" xfId="843" xr:uid="{CA211C61-477B-4B26-8763-48C05DF92AEE}"/>
    <cellStyle name="Percent 3 4" xfId="844" xr:uid="{46301569-7B77-4183-933A-0E11034F4199}"/>
    <cellStyle name="Percent 3 5" xfId="840" xr:uid="{CC9D0151-E2F4-423A-9C5A-3807ECAD77FD}"/>
    <cellStyle name="Percent 3 6" xfId="83" xr:uid="{ADBECDA5-382A-474F-AA9D-AD4A99096095}"/>
    <cellStyle name="Percent 3 7" xfId="1099" xr:uid="{7D26D828-AAD5-4189-88CC-2D99E5E62882}"/>
    <cellStyle name="Percent 4" xfId="6" xr:uid="{805AF717-626E-41D3-BF51-9BB00AF51E6B}"/>
    <cellStyle name="Percent 4 2" xfId="846" xr:uid="{EE882429-51A9-4FEF-A03B-89A12D20EDD0}"/>
    <cellStyle name="Percent 4 3" xfId="847" xr:uid="{57A4A9E4-6032-43CE-9FEF-6995B0E55FA3}"/>
    <cellStyle name="Percent 4 4" xfId="845" xr:uid="{6E83E9D7-F452-43DE-ADB5-983AB026E65C}"/>
    <cellStyle name="Percent 4 5" xfId="110" xr:uid="{02AD50F7-40AA-4FE9-8FD3-C695D3F6090D}"/>
    <cellStyle name="Percent 4 6" xfId="1147" xr:uid="{AFCEF537-9FEF-4AD1-AEE4-C2F7A89CA46F}"/>
    <cellStyle name="Percent 5" xfId="848" xr:uid="{54B20E17-672F-4427-8776-461B779CAD3F}"/>
    <cellStyle name="Percent 5 2" xfId="849" xr:uid="{AC97E71A-BED4-46A4-B22F-8FBE06ACE266}"/>
    <cellStyle name="Percent 5 3" xfId="850" xr:uid="{5E090D78-E292-4B2D-9A36-0502E5506686}"/>
    <cellStyle name="Percent 6" xfId="851" xr:uid="{788CF09E-A0A0-41D9-9D29-76325EA2ABF5}"/>
    <cellStyle name="Percent 6 2" xfId="852" xr:uid="{B67EB56A-7C1F-40A4-81CF-FF46907D6B3C}"/>
    <cellStyle name="Percent 7" xfId="853" xr:uid="{E1FA8B79-24E7-450A-9520-CABAE9EF7535}"/>
    <cellStyle name="Percent 7 2" xfId="854" xr:uid="{AA02A4C3-96C2-470C-826A-8A7771C8A8AC}"/>
    <cellStyle name="Percent 8" xfId="855" xr:uid="{66C2A660-8AC9-4732-AF0B-F1E3DE381681}"/>
    <cellStyle name="Percent 9" xfId="833" xr:uid="{CA08543B-92C9-414E-9D2A-170CD2CB94C4}"/>
    <cellStyle name="periodHeader" xfId="856" xr:uid="{D1D5001C-34FB-4551-921F-D155112C211B}"/>
    <cellStyle name="Piezīme 2" xfId="1091" xr:uid="{255B4DE2-F463-4906-B3AA-8EDDCD307F85}"/>
    <cellStyle name="Piezīme 2 2" xfId="1243" xr:uid="{6986738D-4451-43F4-A7D1-813E959585E8}"/>
    <cellStyle name="Procent 2" xfId="857" xr:uid="{84F19606-AA4E-430B-B839-E317AEC0C7EA}"/>
    <cellStyle name="Procent 2 2" xfId="858" xr:uid="{289BE595-797C-47F6-AAF5-6D67B90F8DF6}"/>
    <cellStyle name="Procent 2 2 2 2 2" xfId="153" xr:uid="{16420D5E-8790-400A-A30B-DD00B242EF9A}"/>
    <cellStyle name="Procent 2 3" xfId="119" xr:uid="{999B4401-8FD9-42E4-9C94-D42BC26FEB68}"/>
    <cellStyle name="Procent 2 3 2" xfId="859" xr:uid="{1C8BE074-593B-4352-90BC-3A240425474B}"/>
    <cellStyle name="Procent 3 2" xfId="141" xr:uid="{8908B91D-7292-4A4F-8F6F-B043CC63079C}"/>
    <cellStyle name="Procentinė reikšmė 2" xfId="1092" xr:uid="{AD0D832A-98BC-43DD-9EB3-9196D70ADD81}"/>
    <cellStyle name="Rubrik" xfId="860" xr:uid="{896465CC-E82C-4D23-A589-F42D53229408}"/>
    <cellStyle name="Rubrik 1 2" xfId="861" xr:uid="{DED0F9E3-DE53-465F-9934-0989D3EAB073}"/>
    <cellStyle name="Rubrik 2 2" xfId="862" xr:uid="{1F6CE0C1-13D7-421D-BF23-E5DC342471D6}"/>
    <cellStyle name="Rubrik 3 2" xfId="863" xr:uid="{B7ACEAF3-CC2D-48CF-B88F-58E718F7BDE1}"/>
    <cellStyle name="Rubrik 4 2" xfId="864" xr:uid="{F71737F8-76AB-4273-AC2A-29D7C76B885D}"/>
    <cellStyle name="Rubrik 5" xfId="865" xr:uid="{BEBD1354-BA98-4BA9-9D7F-4B2C95FE5E97}"/>
    <cellStyle name="s" xfId="866" xr:uid="{DE6DED3F-2145-43D8-A273-5F02E03CD646}"/>
    <cellStyle name="SAPBEXaggData" xfId="867" xr:uid="{50971DA9-D743-46DE-AE0F-26EFB55E028B}"/>
    <cellStyle name="SAPBEXaggDataEmph" xfId="868" xr:uid="{4BA0332A-A9C7-4161-8614-02221FDD85A1}"/>
    <cellStyle name="SAPBEXaggItem" xfId="869" xr:uid="{A33772DA-84DD-411D-938F-A0588407859E}"/>
    <cellStyle name="SAPBEXaggItemX" xfId="870" xr:uid="{1C81BDE6-2EF1-4DF0-BBBB-C9A2C542F180}"/>
    <cellStyle name="SAPBEXchaText" xfId="871" xr:uid="{3FD7B30A-BA56-4A36-8C0B-1C1DF8A187C3}"/>
    <cellStyle name="SAPBEXexcBad7" xfId="872" xr:uid="{67381C21-F906-4152-BDC6-0A1D9B666201}"/>
    <cellStyle name="SAPBEXexcBad8" xfId="873" xr:uid="{CEC6B3FB-988E-4BC7-960B-5DF3BEC9324A}"/>
    <cellStyle name="SAPBEXexcBad9" xfId="874" xr:uid="{F8DF0847-F15F-44E2-A742-6AC51BCF302C}"/>
    <cellStyle name="SAPBEXexcCritical4" xfId="875" xr:uid="{D396B3B4-F6D1-4AAC-9777-E6BC5145653C}"/>
    <cellStyle name="SAPBEXexcCritical5" xfId="876" xr:uid="{3712BC7D-4DE3-4C5E-9872-5B9E64D93C7C}"/>
    <cellStyle name="SAPBEXexcCritical6" xfId="877" xr:uid="{D4E4D10A-9545-43B8-8B59-2548E1C61CDB}"/>
    <cellStyle name="SAPBEXexcGood1" xfId="878" xr:uid="{BA276925-31BC-4918-A75E-0486AA629692}"/>
    <cellStyle name="SAPBEXexcGood2" xfId="879" xr:uid="{15337A30-DC67-4408-B0CF-13839B9AF6B6}"/>
    <cellStyle name="SAPBEXexcGood3" xfId="880" xr:uid="{24F8EC8F-29BB-4598-AB31-314BA77327F9}"/>
    <cellStyle name="SAPBEXfilterDrill" xfId="881" xr:uid="{8F3986D4-9E5A-46DE-BCF1-EA472572D89F}"/>
    <cellStyle name="SAPBEXfilterItem" xfId="882" xr:uid="{BA783539-DAAC-4660-8955-C0FDA1592966}"/>
    <cellStyle name="SAPBEXfilterText" xfId="883" xr:uid="{AA7369C2-FD4C-4A0E-9E3B-6B31EDED3C20}"/>
    <cellStyle name="SAPBEXformats" xfId="884" xr:uid="{9D5A169B-E2AF-4B20-ADD7-B02AA090E71C}"/>
    <cellStyle name="SAPBEXheaderItem" xfId="885" xr:uid="{07558050-628C-40D8-A0D2-30AD000AA01C}"/>
    <cellStyle name="SAPBEXheaderText" xfId="886" xr:uid="{9A8D5499-0495-4DC9-B6A5-5A2E28FB290B}"/>
    <cellStyle name="SAPBEXHLevel0" xfId="887" xr:uid="{E68B9116-34A4-46A5-9D79-62387FC9D33B}"/>
    <cellStyle name="SAPBEXHLevel0X" xfId="888" xr:uid="{B72CC014-8F24-45FB-8CD6-90FFF56C261A}"/>
    <cellStyle name="SAPBEXHLevel1" xfId="889" xr:uid="{95FC7324-B7F4-4A98-BEA3-56C5A068AA2C}"/>
    <cellStyle name="SAPBEXHLevel1X" xfId="890" xr:uid="{344203C7-DE67-44E3-BD42-CFBFB51BCCE6}"/>
    <cellStyle name="SAPBEXHLevel2" xfId="891" xr:uid="{DEEE69CC-1FCE-4614-8A2D-12E64A0C800C}"/>
    <cellStyle name="SAPBEXHLevel2X" xfId="892" xr:uid="{581CF7E4-986E-4240-991C-2EFB82FA5A2B}"/>
    <cellStyle name="SAPBEXHLevel3" xfId="893" xr:uid="{58EC2E08-1C0B-48DE-883A-C1391AFF0F92}"/>
    <cellStyle name="SAPBEXHLevel3X" xfId="894" xr:uid="{52F495FF-8F79-4DB9-88C2-A2045224F0CC}"/>
    <cellStyle name="SAPBEXresData" xfId="895" xr:uid="{9C9F2717-3E23-4E9F-BBEC-8D83A5E51A56}"/>
    <cellStyle name="SAPBEXresDataEmph" xfId="896" xr:uid="{E85492B7-CC86-4467-B33A-B0EF2E11BE7E}"/>
    <cellStyle name="SAPBEXresItem" xfId="897" xr:uid="{68BEB9D8-A348-4364-9662-3D1A51F4D402}"/>
    <cellStyle name="SAPBEXresItemX" xfId="898" xr:uid="{1DAF118D-1BE5-4021-8E1D-79177037EC92}"/>
    <cellStyle name="SAPBEXstdData" xfId="899" xr:uid="{3344ADB1-59C2-428E-A271-478A17140E8C}"/>
    <cellStyle name="SAPBEXstdDataEmph" xfId="900" xr:uid="{FACD0EF1-F153-49D3-9858-1737D8D01F2C}"/>
    <cellStyle name="SAPBEXstdItem" xfId="901" xr:uid="{375F8C65-246A-4F09-83E1-CE778B7364F6}"/>
    <cellStyle name="SAPBEXstdItemX" xfId="902" xr:uid="{F1D54252-5FD1-42D0-BE33-9299A086A432}"/>
    <cellStyle name="SAPBEXtitle" xfId="903" xr:uid="{21CB5591-F7E1-4E40-9B77-1AADB9C7E7BC}"/>
    <cellStyle name="SAPBEXundefined" xfId="904" xr:uid="{2D7AD344-6D2F-4984-B30D-39682A3D0F21}"/>
    <cellStyle name="SEB" xfId="905" xr:uid="{9F0ECEB1-8E52-4C8E-AE80-88E6B332C523}"/>
    <cellStyle name="SEB Green Background" xfId="906" xr:uid="{A482543A-3F9D-46B7-97D2-9DC39E060720}"/>
    <cellStyle name="SEB Header" xfId="907" xr:uid="{90298EAA-B163-49EB-B7D0-39776964092F}"/>
    <cellStyle name="SEB Normal" xfId="908" xr:uid="{BC549246-31D8-4022-9943-08380CE6D598}"/>
    <cellStyle name="SEB Table Header Row" xfId="909" xr:uid="{D8A46052-5ACA-40F7-A6CA-733FB889440B}"/>
    <cellStyle name="SEB Table Row" xfId="910" xr:uid="{28F9D911-949B-4BCA-BA92-52672DDDACF9}"/>
    <cellStyle name="SEM-BPS-head" xfId="911" xr:uid="{F0276CD8-4D76-4AC4-99A8-5A79A19DBCCC}"/>
    <cellStyle name="SEM-BPS-headdata" xfId="912" xr:uid="{88B3ED1D-C68A-4D6B-A274-19C8BB213C13}"/>
    <cellStyle name="SEM-BPS-headkey" xfId="913" xr:uid="{4E8A7818-80E2-417C-8176-36B75389F097}"/>
    <cellStyle name="SEM-BPS-input-on" xfId="914" xr:uid="{7022008E-2C6A-4356-962D-FCD53E5EC5BE}"/>
    <cellStyle name="SEM-BPS-key" xfId="915" xr:uid="{D0C78391-E73F-45D9-89A7-CE7EA669FB33}"/>
    <cellStyle name="showCheck" xfId="916" xr:uid="{C9FB2222-F8A1-43F7-8605-3430D71016B0}"/>
    <cellStyle name="showExposure" xfId="917" xr:uid="{1FC00571-4649-4F88-9E05-43BC41BF6226}"/>
    <cellStyle name="showParameterE" xfId="918" xr:uid="{021E563D-E6F4-45A2-9864-7A44541C920E}"/>
    <cellStyle name="showParameterS" xfId="919" xr:uid="{EFBE2570-6035-4E75-80C7-9C45B4D71A71}"/>
    <cellStyle name="showPD" xfId="920" xr:uid="{3CE3DD0F-DD4F-49A9-98B7-B80034B24B46}"/>
    <cellStyle name="showPercentage" xfId="921" xr:uid="{37872B38-1A05-485C-BC8B-BB0D6F4187FB}"/>
    <cellStyle name="showSelection" xfId="922" xr:uid="{506940C2-6C4E-48AB-8032-6248EF6DADF3}"/>
    <cellStyle name="Standard 7" xfId="1133" xr:uid="{E8D0820D-13FE-4C1E-96B6-DBE707AA3CD7}"/>
    <cellStyle name="Standard_CORPAUG" xfId="923" xr:uid="{ABABEFAE-B5FF-479C-8551-93526A5D7E83}"/>
    <cellStyle name="Style 1" xfId="924" xr:uid="{08F21305-F717-4780-B5CA-B56C18C6388E}"/>
    <cellStyle name="Style 1 2" xfId="925" xr:uid="{75AA234D-73C2-4590-8A58-4036D7B48526}"/>
    <cellStyle name="Summa" xfId="926" xr:uid="{981DFBAE-0D15-4C78-9C83-5810D68067F1}"/>
    <cellStyle name="Summa 2" xfId="927" xr:uid="{3EFAC0F0-C8A5-41A8-97E2-30702705A0FD}"/>
    <cellStyle name="sup2Date" xfId="928" xr:uid="{CA888A23-CC75-41A1-92BA-D81669A8BC8B}"/>
    <cellStyle name="sup2Int" xfId="929" xr:uid="{35BF1E21-1353-46CB-829A-FEC7C0A602DC}"/>
    <cellStyle name="sup2ParameterE" xfId="930" xr:uid="{188F24B1-D80F-4725-BAFF-E4B9B1E09B0E}"/>
    <cellStyle name="sup2Percentage" xfId="931" xr:uid="{AA42A842-A1C2-4C38-8C7E-DAD6826D8B87}"/>
    <cellStyle name="sup2PercentageL" xfId="932" xr:uid="{437553D8-2421-4CD0-B3EE-3244914AF403}"/>
    <cellStyle name="sup2PercentageM" xfId="933" xr:uid="{E015436B-62FA-4AD7-B35A-2A28566F0248}"/>
    <cellStyle name="sup2Selection" xfId="934" xr:uid="{70736A2E-829F-488E-A34F-6E03BF441B7D}"/>
    <cellStyle name="sup2Text" xfId="935" xr:uid="{A4D32777-C43C-46B1-9944-D9926F26F433}"/>
    <cellStyle name="sup3ParameterE" xfId="936" xr:uid="{410A75A1-1CD6-4091-B974-47B847BCABBE}"/>
    <cellStyle name="sup3Percentage" xfId="937" xr:uid="{F2E18808-2AF3-4E89-8F9F-CE59F22197F0}"/>
    <cellStyle name="supFloat" xfId="938" xr:uid="{43A9BCEC-C12A-4A1E-85CD-3A10D599E01C}"/>
    <cellStyle name="supInt" xfId="939" xr:uid="{0795D9C9-0664-4EA8-B330-6F7D72038EA0}"/>
    <cellStyle name="supParameterE" xfId="940" xr:uid="{499C9875-4DE6-4DC8-8FDB-E6B31AC94994}"/>
    <cellStyle name="supParameterS" xfId="941" xr:uid="{3805057F-A32B-4DA6-B0E4-6FE39850D012}"/>
    <cellStyle name="supPD" xfId="942" xr:uid="{6E3DBE2F-97F8-4D65-A6B3-18A856F9DB49}"/>
    <cellStyle name="supPercentage" xfId="943" xr:uid="{A5872088-4EAA-4CFA-A3D1-A33C776AF532}"/>
    <cellStyle name="supPercentageL" xfId="944" xr:uid="{BC521CB0-0DA0-436C-B73C-0E8966A30D9C}"/>
    <cellStyle name="supPercentageM" xfId="945" xr:uid="{E700DBB5-C878-4DFD-8ED9-84088FD053D5}"/>
    <cellStyle name="supSelection" xfId="946" xr:uid="{910FE5DC-BC84-4D8A-8C7E-DF0E63834122}"/>
    <cellStyle name="supText" xfId="947" xr:uid="{805F0773-EE23-4E0C-8C06-5A47CB0CD077}"/>
    <cellStyle name="Title 2" xfId="949" xr:uid="{8040F9A3-2A43-4677-95B2-C8263CC7A439}"/>
    <cellStyle name="Title 3" xfId="948" xr:uid="{3BE3979E-83E8-4417-9D2E-3F830F18A74B}"/>
    <cellStyle name="Title 4" xfId="1058" xr:uid="{EFB496BD-1933-4A5F-8EFA-3A76965735A7}"/>
    <cellStyle name="Total" xfId="1036" builtinId="25" customBuiltin="1"/>
    <cellStyle name="Total 2" xfId="951" xr:uid="{7CBD5A3B-9D91-46A1-8C11-FD174A3F1178}"/>
    <cellStyle name="Total 3" xfId="950" xr:uid="{EB1DC0D4-16F2-4D5F-8EB0-BD4DAE90ACBA}"/>
    <cellStyle name="Tusental (0)_9604" xfId="952" xr:uid="{22D34B91-37F4-447D-847D-7F688CFE3FA5}"/>
    <cellStyle name="Tusental 10" xfId="953" xr:uid="{8B87765B-8ACA-494C-A35B-6849C6097E39}"/>
    <cellStyle name="Tusental 10 2" xfId="954" xr:uid="{6EDB3D84-EB5A-40EE-8BB5-A273498C1858}"/>
    <cellStyle name="Tusental 11" xfId="955" xr:uid="{6ED95B64-6033-463B-9837-E0D8F29A15B6}"/>
    <cellStyle name="Tusental 11 2" xfId="956" xr:uid="{A46818DB-C3EE-403C-99CF-4CFEDD17B017}"/>
    <cellStyle name="Tusental 12" xfId="957" xr:uid="{E2ACB2DB-7061-4B1D-974B-5453E2BBD306}"/>
    <cellStyle name="Tusental 12 2" xfId="958" xr:uid="{4F349E28-31BD-4642-B16D-AA7985CD8FAE}"/>
    <cellStyle name="Tusental 13" xfId="959" xr:uid="{84BBF6BF-A389-461F-956F-77E94CD88A94}"/>
    <cellStyle name="Tusental 13 2" xfId="960" xr:uid="{BA840CB5-7853-4743-9B01-09CD23E74243}"/>
    <cellStyle name="Tusental 14" xfId="961" xr:uid="{1C48E24A-E47B-4C3B-A7E7-898F44EED47F}"/>
    <cellStyle name="Tusental 14 2" xfId="962" xr:uid="{556C9996-EA83-45C7-8B85-D2718806DF68}"/>
    <cellStyle name="Tusental 142" xfId="135" xr:uid="{E3E9F793-8706-4A25-B761-99DBBF84D5A2}"/>
    <cellStyle name="Tusental 15" xfId="963" xr:uid="{AD31668E-4769-4510-87AE-F9C94FF574BF}"/>
    <cellStyle name="Tusental 15 2" xfId="964" xr:uid="{740E2888-4EF1-4951-9D32-00846C04616F}"/>
    <cellStyle name="Tusental 16" xfId="965" xr:uid="{117F5A3B-A1F5-4017-8F79-779A80FB4295}"/>
    <cellStyle name="Tusental 16 2" xfId="966" xr:uid="{3E40DC49-3DD3-423E-9632-E4AC692FA09C}"/>
    <cellStyle name="Tusental 17" xfId="967" xr:uid="{B0DF72A8-554E-40D1-A281-BE10C6F7850C}"/>
    <cellStyle name="Tusental 17 2" xfId="968" xr:uid="{2F8F5249-7435-45E4-B7D9-7887900460AA}"/>
    <cellStyle name="Tusental 18" xfId="969" xr:uid="{BEC4F7A9-F07E-4153-92FD-470DFCD3C9FC}"/>
    <cellStyle name="Tusental 18 2" xfId="970" xr:uid="{C24236AA-DCF1-40DF-807F-0EA4FEA58FC8}"/>
    <cellStyle name="Tusental 19" xfId="971" xr:uid="{5A4CBA1E-EC58-46FF-9992-BEA4C7E78667}"/>
    <cellStyle name="Tusental 19 2" xfId="972" xr:uid="{0DA6AED7-4A1C-40B0-BF0B-DC4D292A2781}"/>
    <cellStyle name="Tusental 2" xfId="152" xr:uid="{97EBD06C-FB11-4730-8A09-C39C9156792C}"/>
    <cellStyle name="Tusental 20" xfId="973" xr:uid="{5CDA54CE-714F-4F2C-9EBB-FAE6F348F36D}"/>
    <cellStyle name="Tusental 20 2" xfId="974" xr:uid="{C3F890C6-8410-4A7E-8827-9E05E3EBA12C}"/>
    <cellStyle name="Tusental 21" xfId="975" xr:uid="{29495BE6-6B61-4229-9C3F-A1F95BFC6157}"/>
    <cellStyle name="Tusental 21 2" xfId="976" xr:uid="{62683341-0008-4319-8C20-F9E334B9EC1A}"/>
    <cellStyle name="Tusental 22" xfId="977" xr:uid="{AA6861B6-E1B9-40CC-8D23-C1067373811F}"/>
    <cellStyle name="Tusental 22 2" xfId="978" xr:uid="{B30D61A1-76E5-40B5-9D62-91CC773A34CD}"/>
    <cellStyle name="Tusental 23" xfId="979" xr:uid="{96259758-A758-4511-A478-2C14BA0CB741}"/>
    <cellStyle name="Tusental 23 2" xfId="980" xr:uid="{2A9F989B-EB3C-4625-B271-4C97F450D601}"/>
    <cellStyle name="Tusental 23 2 2 6 3 2 2 2" xfId="164" xr:uid="{BF670766-0D82-44FF-A34E-A443EFB72844}"/>
    <cellStyle name="Tusental 24" xfId="981" xr:uid="{5FD6206A-65D4-4EF5-ADCA-EAF10C04C347}"/>
    <cellStyle name="Tusental 24 2" xfId="1211" xr:uid="{CC697A7B-B0CB-436D-B795-197599C56281}"/>
    <cellStyle name="Tusental 25" xfId="982" xr:uid="{96220239-B712-4F86-8219-D844B549666C}"/>
    <cellStyle name="Tusental 25 2" xfId="1212" xr:uid="{13449769-8088-4D7D-B284-2880CCD7DC13}"/>
    <cellStyle name="Tusental 26" xfId="983" xr:uid="{EDB2FADE-03C1-450A-88FA-C8CD08ABE435}"/>
    <cellStyle name="Tusental 26 2" xfId="1213" xr:uid="{3336C6D4-FF52-4EBA-9A77-13086EC1D2CE}"/>
    <cellStyle name="Tusental 27" xfId="984" xr:uid="{295430C3-4C06-4FDD-8871-6996D2837B9E}"/>
    <cellStyle name="Tusental 27 2" xfId="1214" xr:uid="{A0966B67-D233-4DF4-B526-58DA5A3D56A9}"/>
    <cellStyle name="Tusental 28" xfId="985" xr:uid="{64616118-2052-46BF-BD7B-47D43DE45B79}"/>
    <cellStyle name="Tusental 28 2" xfId="1215" xr:uid="{20AC25D1-D075-452D-932C-5950AD5F2EA3}"/>
    <cellStyle name="Tusental 29" xfId="986" xr:uid="{01AE1472-B21A-4AA4-9449-5EBAA7B01D9D}"/>
    <cellStyle name="Tusental 29 2" xfId="1216" xr:uid="{0AA1D4A6-9CDC-4889-84DD-F70ADD261CF3}"/>
    <cellStyle name="Tusental 3" xfId="987" xr:uid="{7BCD5694-E1CD-4EA1-9206-3141F7B4DCD3}"/>
    <cellStyle name="Tusental 3 2" xfId="988" xr:uid="{841F331B-0AA7-4689-8838-4580B8F4FC28}"/>
    <cellStyle name="Tusental 3 2 2" xfId="989" xr:uid="{DACC9D21-5461-4F61-A0FC-C0EDB0AECE0B}"/>
    <cellStyle name="Tusental 3 3" xfId="990" xr:uid="{6746DCA5-4720-45F3-B3E4-1485B13067FC}"/>
    <cellStyle name="Tusental 30" xfId="991" xr:uid="{4976B914-57BF-4395-A847-53514A684154}"/>
    <cellStyle name="Tusental 30 2" xfId="1217" xr:uid="{463FD7F6-C8E6-4143-A5CF-6C870DE1B102}"/>
    <cellStyle name="Tusental 31" xfId="992" xr:uid="{63619970-624A-4ED2-B89A-B5CF8CFB08D0}"/>
    <cellStyle name="Tusental 31 2" xfId="1218" xr:uid="{B21B798D-70EA-4731-9B5E-E014FF7D2BA1}"/>
    <cellStyle name="Tusental 32" xfId="993" xr:uid="{7D6D93D4-282C-4F26-97CC-914CD15E8BD9}"/>
    <cellStyle name="Tusental 32 2" xfId="1219" xr:uid="{DDB49170-B474-406C-B159-D177270E8F2C}"/>
    <cellStyle name="Tusental 33" xfId="994" xr:uid="{2BF39969-383D-4E5E-8D8E-38E49BC112F9}"/>
    <cellStyle name="Tusental 33 2" xfId="1220" xr:uid="{2041DD23-F68D-4D54-BB70-FC45EF353A6E}"/>
    <cellStyle name="Tusental 34" xfId="995" xr:uid="{AEC893CD-1BDE-404D-B1ED-1A985D161D83}"/>
    <cellStyle name="Tusental 34 2" xfId="1221" xr:uid="{FCE2CE89-1AD9-48A7-B860-45F2071638F7}"/>
    <cellStyle name="Tusental 35" xfId="996" xr:uid="{D32E8172-2761-4714-9FF0-3454DDCAF48F}"/>
    <cellStyle name="Tusental 35 2" xfId="1222" xr:uid="{D7BABA55-553C-4690-B768-3656B58F2308}"/>
    <cellStyle name="Tusental 36" xfId="997" xr:uid="{D17F4415-D306-4DD9-84BB-C357651F9A91}"/>
    <cellStyle name="Tusental 36 2" xfId="1223" xr:uid="{4F613D6F-C05D-4989-8F2F-A80EC8BB8B6F}"/>
    <cellStyle name="Tusental 37" xfId="998" xr:uid="{5577A62E-C9DF-4FD5-B62F-E1851F185223}"/>
    <cellStyle name="Tusental 37 2" xfId="1224" xr:uid="{7B5F38EF-8D88-4E0C-B3CA-657D6BAC5A5A}"/>
    <cellStyle name="Tusental 38" xfId="999" xr:uid="{87E08A23-40C5-4D30-9448-7BDE06532F75}"/>
    <cellStyle name="Tusental 38 2" xfId="1225" xr:uid="{F73F54A7-3006-401C-8AA5-77AB3963D88C}"/>
    <cellStyle name="Tusental 39" xfId="1000" xr:uid="{B3DC4D9B-9F27-4DE1-BE63-3F1FD41BF54A}"/>
    <cellStyle name="Tusental 39 2" xfId="1226" xr:uid="{B18DB003-D092-4007-BB2B-450E58239F0B}"/>
    <cellStyle name="Tusental 4" xfId="1001" xr:uid="{CAD455D7-522E-451E-9152-1E0990D246D9}"/>
    <cellStyle name="Tusental 4 2" xfId="1002" xr:uid="{90448C10-1895-40A3-B8F1-23D351289F66}"/>
    <cellStyle name="Tusental 40" xfId="1003" xr:uid="{81BDBCE8-9085-4C33-905F-54DB4291B59C}"/>
    <cellStyle name="Tusental 40 2" xfId="1227" xr:uid="{AE6402E8-C4A1-431E-8A62-6710870BDBC9}"/>
    <cellStyle name="Tusental 41" xfId="1004" xr:uid="{65AD30D1-05FD-4591-A44D-E5EC00BB2D72}"/>
    <cellStyle name="Tusental 41 2" xfId="1228" xr:uid="{B771EA4C-A958-4543-AE63-A19D94E5619C}"/>
    <cellStyle name="Tusental 5" xfId="1005" xr:uid="{D0D62DD3-5B87-44E1-94C5-822F37CDB78C}"/>
    <cellStyle name="Tusental 5 2" xfId="1006" xr:uid="{3AD668A4-7DAB-48F3-BFBC-4D1A1B01A8D1}"/>
    <cellStyle name="Tusental 6" xfId="1007" xr:uid="{BC6137F8-5A53-4C6E-AD4B-5B74BB3386D1}"/>
    <cellStyle name="Tusental 6 2" xfId="1008" xr:uid="{0912F503-10E7-4F3C-A50D-14B9E2F177FA}"/>
    <cellStyle name="Tusental 7" xfId="1009" xr:uid="{C72F1808-A913-4286-8930-BAD8A4C9B16F}"/>
    <cellStyle name="Tusental 7 2" xfId="1010" xr:uid="{E8E2D405-531C-407A-846E-FDDC02FDC60E}"/>
    <cellStyle name="Tusental 8" xfId="1011" xr:uid="{DA9B8C20-0CFD-40D2-8026-34D8B65E4B7B}"/>
    <cellStyle name="Tusental 8 2" xfId="1012" xr:uid="{E68E9702-1850-4AAE-95DB-24DD12C48531}"/>
    <cellStyle name="Tusental 9" xfId="1013" xr:uid="{283B99D6-7FE3-47CC-84FD-F52619045A92}"/>
    <cellStyle name="Tusental 9 2" xfId="1014" xr:uid="{B184168E-36EB-4428-95E3-5E21B7718500}"/>
    <cellStyle name="Utdata 2" xfId="1015" xr:uid="{D0638123-2D6D-43B9-950A-890563804D7D}"/>
    <cellStyle name="Valuta (0)_9604" xfId="1016" xr:uid="{65DE7F0C-241C-4AEF-A120-14EFCF5384BA}"/>
    <cellStyle name="Valuta 2" xfId="125" xr:uid="{2D8565FE-9573-4221-872B-4DF59CDF1261}"/>
    <cellStyle name="Varningstext" xfId="1017" xr:uid="{797C3617-2D6C-447F-9EFB-D12F75ED0FCA}"/>
    <cellStyle name="Währung [0]_Jul94" xfId="1018" xr:uid="{AC3DC17C-7B7A-4386-8613-E88AA3417A90}"/>
    <cellStyle name="Währung_Jul94" xfId="1019" xr:uid="{E367B44E-88D0-4BBB-8A98-93AEFC86FA9D}"/>
    <cellStyle name="Warning Text" xfId="1034" builtinId="11" customBuiltin="1"/>
    <cellStyle name="Warning Text 2" xfId="1021" xr:uid="{559B6459-B5EE-4544-AFD1-828AE7EBFB8E}"/>
    <cellStyle name="Warning Text 3" xfId="1020" xr:uid="{B181D46C-1924-42EF-80CD-4A5E68E78DAA}"/>
    <cellStyle name="XLConnect.Boolean" xfId="1093" xr:uid="{D8744A8B-373E-4CD4-8F99-B61D0C581AA6}"/>
    <cellStyle name="XLConnect.DateTime" xfId="1094" xr:uid="{D06C08B1-DECD-4EC8-918E-0C140BBC0391}"/>
    <cellStyle name="XLConnect.Header" xfId="1095" xr:uid="{5E0D628C-E8A9-46BF-8F33-87BA00FA4D09}"/>
    <cellStyle name="XLConnect.Numeric" xfId="1096" xr:uid="{90394B30-80F6-4E86-B3F6-775B26A8C9EF}"/>
    <cellStyle name="XLConnect.String" xfId="1097" xr:uid="{2E061AF5-5945-4324-95A6-8E43E5836F29}"/>
  </cellStyles>
  <dxfs count="9">
    <dxf>
      <border>
        <left style="thin">
          <color theme="4"/>
        </left>
      </border>
    </dxf>
    <dxf>
      <border>
        <vertical/>
      </border>
    </dxf>
    <dxf>
      <border>
        <top style="thin">
          <color theme="4"/>
        </top>
      </border>
    </dxf>
    <dxf>
      <border>
        <top style="thin">
          <color theme="4"/>
        </top>
        <vertical style="thin">
          <color theme="4"/>
        </vertical>
      </border>
    </dxf>
    <dxf>
      <font>
        <b/>
        <color theme="1"/>
      </font>
    </dxf>
    <dxf>
      <font>
        <b/>
        <color theme="1"/>
      </font>
    </dxf>
    <dxf>
      <font>
        <b/>
        <color theme="1"/>
      </font>
      <border>
        <top style="double">
          <color theme="4"/>
        </top>
      </border>
    </dxf>
    <dxf>
      <font>
        <b/>
        <color theme="0"/>
      </font>
      <fill>
        <patternFill patternType="solid">
          <fgColor theme="4"/>
          <bgColor theme="4"/>
        </patternFill>
      </fill>
      <border>
        <vertical style="thin">
          <color theme="0"/>
        </vertical>
      </border>
    </dxf>
    <dxf>
      <font>
        <b val="0"/>
        <i val="0"/>
        <color theme="1"/>
      </font>
      <border>
        <left/>
        <right/>
        <top style="thin">
          <color theme="4"/>
        </top>
        <bottom style="thin">
          <color theme="4"/>
        </bottom>
        <horizontal style="thin">
          <color theme="4"/>
        </horizontal>
      </border>
    </dxf>
  </dxfs>
  <tableStyles count="2" defaultTableStyle="TableStyleMedium2" defaultPivotStyle="PivotStyleMedium9">
    <tableStyle name="Table Style 1" pivot="0" count="0" xr9:uid="{08BB3C80-41D8-4CB3-8E2D-A54DEB558EE3}"/>
    <tableStyle name="New table style" pivot="0" count="9" xr9:uid="{6BBCDC20-AA03-4602-8498-F48746550BA1}">
      <tableStyleElement type="wholeTable" dxfId="8"/>
      <tableStyleElement type="headerRow" dxfId="7"/>
      <tableStyleElement type="totalRow" dxfId="6"/>
      <tableStyleElement type="firstColumn" dxfId="5"/>
      <tableStyleElement type="lastColumn" dxfId="4"/>
      <tableStyleElement type="firstRowStripe" dxfId="3"/>
      <tableStyleElement type="secondRowStripe" dxfId="2"/>
      <tableStyleElement type="firstColumnStripe" dxfId="1"/>
      <tableStyleElement type="secondColumnStripe" dxfId="0"/>
    </tableStyle>
  </tableStyles>
  <colors>
    <mruColors>
      <color rgb="FF0097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Users\dkulikauskas\AppData\Local\Microsoft\Windows\Temporary%20Internet%20Files\Content.Outlook\TGX1BCJO\LoanInterestPRDBv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BA naujos paskolos"/>
      <sheetName val="būsto paskolos pabankiui"/>
      <sheetName val="DuomIsPRDB"/>
      <sheetName val="Nauj. paskolos(kredit atskirai)"/>
      <sheetName val="Info(naujos paskolos)"/>
      <sheetName val="Negrąžintų paskolų statistikos"/>
      <sheetName val="Sheet3"/>
      <sheetName val="cre_a"/>
      <sheetName val="cre_q"/>
      <sheetName val="cre_m"/>
      <sheetName val="paskolos_q"/>
    </sheetNames>
    <sheetDataSet>
      <sheetData sheetId="0" refreshError="1"/>
      <sheetData sheetId="1" refreshError="1"/>
      <sheetData sheetId="2">
        <row r="3">
          <cell r="A3">
            <v>41639</v>
          </cell>
          <cell r="B3">
            <v>3549</v>
          </cell>
          <cell r="C3">
            <v>1120707422.1984</v>
          </cell>
          <cell r="D3">
            <v>469977914.42000002</v>
          </cell>
          <cell r="E3">
            <v>430174901.25999999</v>
          </cell>
        </row>
        <row r="4">
          <cell r="A4">
            <v>41547</v>
          </cell>
          <cell r="B4">
            <v>3878</v>
          </cell>
          <cell r="C4">
            <v>1189949790.08834</v>
          </cell>
          <cell r="D4">
            <v>508037967.13999999</v>
          </cell>
          <cell r="E4">
            <v>444276806.10000002</v>
          </cell>
        </row>
        <row r="5">
          <cell r="A5">
            <v>41455</v>
          </cell>
          <cell r="B5">
            <v>3645</v>
          </cell>
          <cell r="C5">
            <v>1202240203.9026501</v>
          </cell>
          <cell r="D5">
            <v>494891641.56999999</v>
          </cell>
          <cell r="E5">
            <v>436056251.75</v>
          </cell>
        </row>
        <row r="6">
          <cell r="A6">
            <v>41364</v>
          </cell>
          <cell r="B6">
            <v>2761</v>
          </cell>
          <cell r="C6">
            <v>931272109.24899805</v>
          </cell>
          <cell r="D6">
            <v>388658014.81</v>
          </cell>
          <cell r="E6">
            <v>353582116.99000001</v>
          </cell>
        </row>
        <row r="7">
          <cell r="A7">
            <v>41274</v>
          </cell>
          <cell r="B7">
            <v>2744</v>
          </cell>
          <cell r="C7">
            <v>937511178.22825801</v>
          </cell>
          <cell r="D7">
            <v>376396516.67000002</v>
          </cell>
          <cell r="E7">
            <v>337305421</v>
          </cell>
        </row>
        <row r="8">
          <cell r="A8">
            <v>41182</v>
          </cell>
          <cell r="B8">
            <v>2841</v>
          </cell>
          <cell r="C8">
            <v>1034896533.26588</v>
          </cell>
          <cell r="D8">
            <v>386984757.04000002</v>
          </cell>
          <cell r="E8">
            <v>341818586.06999999</v>
          </cell>
        </row>
        <row r="9">
          <cell r="A9">
            <v>41090</v>
          </cell>
          <cell r="B9">
            <v>2684</v>
          </cell>
          <cell r="C9">
            <v>1068364796.62181</v>
          </cell>
          <cell r="D9">
            <v>365922942.66000003</v>
          </cell>
          <cell r="E9">
            <v>324501110.38999999</v>
          </cell>
        </row>
        <row r="10">
          <cell r="A10">
            <v>40999</v>
          </cell>
          <cell r="B10">
            <v>2057</v>
          </cell>
          <cell r="C10">
            <v>910907767.29302299</v>
          </cell>
          <cell r="D10">
            <v>300162316.75</v>
          </cell>
          <cell r="E10">
            <v>270540947.06999999</v>
          </cell>
        </row>
        <row r="11">
          <cell r="A11">
            <v>40908</v>
          </cell>
          <cell r="B11">
            <v>2231</v>
          </cell>
          <cell r="C11">
            <v>1185416726.1314399</v>
          </cell>
          <cell r="D11">
            <v>362060982.94</v>
          </cell>
          <cell r="E11">
            <v>322098697.75999999</v>
          </cell>
        </row>
        <row r="12">
          <cell r="A12">
            <v>40816</v>
          </cell>
          <cell r="B12">
            <v>2880</v>
          </cell>
          <cell r="C12">
            <v>1448743637.75529</v>
          </cell>
          <cell r="D12">
            <v>420185862.06999999</v>
          </cell>
          <cell r="E12">
            <v>380064686.87</v>
          </cell>
        </row>
        <row r="13">
          <cell r="A13">
            <v>40724</v>
          </cell>
          <cell r="B13">
            <v>2686</v>
          </cell>
          <cell r="C13">
            <v>1589505764.2339301</v>
          </cell>
          <cell r="D13">
            <v>450111569.24000001</v>
          </cell>
          <cell r="E13">
            <v>402714861.75</v>
          </cell>
        </row>
        <row r="14">
          <cell r="A14">
            <v>40633</v>
          </cell>
          <cell r="B14">
            <v>2030</v>
          </cell>
          <cell r="C14">
            <v>1173469048.49334</v>
          </cell>
          <cell r="D14">
            <v>311815517.64999998</v>
          </cell>
          <cell r="E14">
            <v>284182691.72000003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a:themeElements>
    <a:clrScheme name="LB_spalvosRGB 1">
      <a:dk1>
        <a:srgbClr val="000000"/>
      </a:dk1>
      <a:lt1>
        <a:srgbClr val="FFFFFF"/>
      </a:lt1>
      <a:dk2>
        <a:srgbClr val="008D64"/>
      </a:dk2>
      <a:lt2>
        <a:srgbClr val="E7FFFF"/>
      </a:lt2>
      <a:accent1>
        <a:srgbClr val="00B07D"/>
      </a:accent1>
      <a:accent2>
        <a:srgbClr val="FCAF17"/>
      </a:accent2>
      <a:accent3>
        <a:srgbClr val="903F98"/>
      </a:accent3>
      <a:accent4>
        <a:srgbClr val="E31C48"/>
      </a:accent4>
      <a:accent5>
        <a:srgbClr val="0097D6"/>
      </a:accent5>
      <a:accent6>
        <a:srgbClr val="5BCAF5"/>
      </a:accent6>
      <a:hlink>
        <a:srgbClr val="0A78B3"/>
      </a:hlink>
      <a:folHlink>
        <a:srgbClr val="0097D6"/>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C6608-0FD4-4CE8-BE70-E23EC42533D2}">
  <sheetPr>
    <tabColor rgb="FF92D050"/>
  </sheetPr>
  <dimension ref="A1:L343"/>
  <sheetViews>
    <sheetView topLeftCell="A46" workbookViewId="0">
      <selection activeCell="E7" sqref="E7"/>
    </sheetView>
  </sheetViews>
  <sheetFormatPr defaultColWidth="8.5546875" defaultRowHeight="14.4"/>
  <cols>
    <col min="1" max="1" width="10.33203125" style="1" bestFit="1" customWidth="1"/>
    <col min="2" max="6" width="8.5546875" style="2"/>
    <col min="8" max="8" width="10.33203125" style="1" bestFit="1" customWidth="1"/>
  </cols>
  <sheetData>
    <row r="1" spans="1:12">
      <c r="A1" s="1" t="s">
        <v>499</v>
      </c>
      <c r="B1"/>
      <c r="C1"/>
      <c r="D1"/>
      <c r="E1"/>
      <c r="F1"/>
    </row>
    <row r="2" spans="1:12">
      <c r="A2" s="1" t="s">
        <v>496</v>
      </c>
      <c r="B2"/>
      <c r="C2"/>
      <c r="D2"/>
      <c r="E2"/>
      <c r="F2"/>
    </row>
    <row r="3" spans="1:12">
      <c r="A3" s="1" t="s">
        <v>500</v>
      </c>
      <c r="B3"/>
      <c r="C3"/>
      <c r="D3"/>
      <c r="E3"/>
      <c r="F3"/>
    </row>
    <row r="4" spans="1:12">
      <c r="B4"/>
      <c r="C4"/>
      <c r="D4"/>
      <c r="E4"/>
      <c r="F4"/>
    </row>
    <row r="5" spans="1:12">
      <c r="A5" s="1" t="s">
        <v>0</v>
      </c>
      <c r="B5"/>
      <c r="C5"/>
      <c r="D5"/>
      <c r="E5"/>
      <c r="F5"/>
      <c r="H5" s="1" t="s">
        <v>1</v>
      </c>
    </row>
    <row r="6" spans="1:12">
      <c r="B6"/>
      <c r="C6"/>
      <c r="D6"/>
      <c r="E6"/>
      <c r="F6"/>
    </row>
    <row r="7" spans="1:12">
      <c r="B7" t="s">
        <v>2</v>
      </c>
      <c r="C7" t="s">
        <v>3</v>
      </c>
      <c r="D7" t="s">
        <v>4</v>
      </c>
      <c r="E7" t="s">
        <v>5</v>
      </c>
      <c r="F7" t="s">
        <v>6</v>
      </c>
      <c r="I7" t="s">
        <v>81</v>
      </c>
      <c r="J7" t="s">
        <v>60</v>
      </c>
      <c r="K7" t="s">
        <v>501</v>
      </c>
      <c r="L7" t="s">
        <v>502</v>
      </c>
    </row>
    <row r="8" spans="1:12">
      <c r="A8" s="1">
        <v>42400</v>
      </c>
      <c r="B8" s="2">
        <v>1.9399999999999997</v>
      </c>
      <c r="C8" s="2">
        <v>2.3133333333333335</v>
      </c>
      <c r="D8" s="2">
        <v>-6.08E-2</v>
      </c>
      <c r="H8" s="1">
        <v>36175</v>
      </c>
      <c r="I8">
        <v>0.8</v>
      </c>
      <c r="J8">
        <v>3.1</v>
      </c>
    </row>
    <row r="9" spans="1:12">
      <c r="A9" s="1">
        <v>42429</v>
      </c>
      <c r="B9" s="2">
        <v>1.9066666666666665</v>
      </c>
      <c r="C9" s="2">
        <v>2.1466666666666665</v>
      </c>
      <c r="D9" s="2">
        <v>-0.1153</v>
      </c>
      <c r="H9" s="1">
        <v>36206</v>
      </c>
      <c r="I9">
        <v>0.7</v>
      </c>
      <c r="J9">
        <v>2.8</v>
      </c>
    </row>
    <row r="10" spans="1:12">
      <c r="A10" s="1">
        <v>42460</v>
      </c>
      <c r="B10" s="2">
        <v>1.9133333333333333</v>
      </c>
      <c r="C10" s="2">
        <v>2.4700000000000002</v>
      </c>
      <c r="D10" s="2">
        <v>-0.1336</v>
      </c>
      <c r="H10" s="1">
        <v>36234</v>
      </c>
      <c r="I10">
        <v>0.9</v>
      </c>
      <c r="J10">
        <v>2.2000000000000002</v>
      </c>
    </row>
    <row r="11" spans="1:12">
      <c r="A11" s="1">
        <v>42490</v>
      </c>
      <c r="B11" s="2">
        <v>1.9566666666666663</v>
      </c>
      <c r="C11" s="2">
        <v>2.4966666666666666</v>
      </c>
      <c r="D11" s="2">
        <v>-0.13800000000000001</v>
      </c>
      <c r="H11" s="1">
        <v>36265</v>
      </c>
      <c r="I11">
        <v>1.1000000000000001</v>
      </c>
      <c r="J11">
        <v>1.8</v>
      </c>
    </row>
    <row r="12" spans="1:12">
      <c r="A12" s="1">
        <v>42521</v>
      </c>
      <c r="B12" s="2">
        <v>1.9666666666666666</v>
      </c>
      <c r="C12" s="2">
        <v>2.3033333333333332</v>
      </c>
      <c r="D12" s="2">
        <v>-0.14449999999999999</v>
      </c>
      <c r="H12" s="1">
        <v>36295</v>
      </c>
      <c r="I12">
        <v>0.9</v>
      </c>
      <c r="J12">
        <v>1.1000000000000001</v>
      </c>
    </row>
    <row r="13" spans="1:12">
      <c r="A13" s="1">
        <v>42551</v>
      </c>
      <c r="B13" s="2">
        <v>1.9733333333333334</v>
      </c>
      <c r="C13" s="2">
        <v>2.1266666666666665</v>
      </c>
      <c r="D13" s="2">
        <v>-0.16239999999999999</v>
      </c>
      <c r="H13" s="1">
        <v>36326</v>
      </c>
      <c r="I13">
        <v>0.9</v>
      </c>
      <c r="J13">
        <v>1.8</v>
      </c>
    </row>
    <row r="14" spans="1:12">
      <c r="A14" s="1">
        <v>42582</v>
      </c>
      <c r="B14" s="2">
        <v>1.97</v>
      </c>
      <c r="C14" s="2">
        <v>2.2433333333333336</v>
      </c>
      <c r="D14" s="2">
        <v>-0.18820000000000001</v>
      </c>
      <c r="H14" s="1">
        <v>36356</v>
      </c>
      <c r="I14">
        <v>1</v>
      </c>
      <c r="J14">
        <v>0.8</v>
      </c>
    </row>
    <row r="15" spans="1:12">
      <c r="A15" s="1">
        <v>42613</v>
      </c>
      <c r="B15" s="2">
        <v>1.9966666666666664</v>
      </c>
      <c r="C15" s="2">
        <v>2.2200000000000002</v>
      </c>
      <c r="D15" s="2">
        <v>-0.18870000000000001</v>
      </c>
      <c r="H15" s="1">
        <v>36387</v>
      </c>
      <c r="I15">
        <v>1.1000000000000001</v>
      </c>
      <c r="J15">
        <v>1</v>
      </c>
    </row>
    <row r="16" spans="1:12">
      <c r="A16" s="1">
        <v>42643</v>
      </c>
      <c r="B16" s="2">
        <v>1.9966666666666664</v>
      </c>
      <c r="C16" s="2">
        <v>2.2033333333333336</v>
      </c>
      <c r="D16" s="2">
        <v>-0.1991</v>
      </c>
      <c r="H16" s="1">
        <v>36418</v>
      </c>
      <c r="I16">
        <v>1.2</v>
      </c>
      <c r="J16">
        <v>1.9</v>
      </c>
    </row>
    <row r="17" spans="1:10">
      <c r="A17" s="1">
        <v>42674</v>
      </c>
      <c r="B17" s="2">
        <v>2.0033333333333334</v>
      </c>
      <c r="C17" s="2">
        <v>2.0000000000000004</v>
      </c>
      <c r="D17" s="2">
        <v>-0.20710000000000001</v>
      </c>
      <c r="H17" s="1">
        <v>36448</v>
      </c>
      <c r="I17">
        <v>1.3</v>
      </c>
      <c r="J17">
        <v>0.3</v>
      </c>
    </row>
    <row r="18" spans="1:10">
      <c r="A18" s="1">
        <v>42704</v>
      </c>
      <c r="B18" s="2">
        <v>1.9833333333333334</v>
      </c>
      <c r="C18" s="2">
        <v>2.2000000000000002</v>
      </c>
      <c r="D18" s="2">
        <v>-0.21479999999999999</v>
      </c>
      <c r="H18" s="1">
        <v>36479</v>
      </c>
      <c r="I18">
        <v>1.5</v>
      </c>
      <c r="J18">
        <v>0.2</v>
      </c>
    </row>
    <row r="19" spans="1:10">
      <c r="A19" s="1">
        <v>42735</v>
      </c>
      <c r="B19" s="2">
        <v>1.9699999999999998</v>
      </c>
      <c r="C19" s="2">
        <v>2.37</v>
      </c>
      <c r="D19" s="2">
        <v>-0.21790000000000001</v>
      </c>
      <c r="H19" s="1">
        <v>36509</v>
      </c>
      <c r="I19">
        <v>1.7</v>
      </c>
      <c r="J19">
        <v>0.4</v>
      </c>
    </row>
    <row r="20" spans="1:10">
      <c r="A20" s="1">
        <v>42766</v>
      </c>
      <c r="B20" s="2">
        <v>1.9466666666666665</v>
      </c>
      <c r="C20" s="2">
        <v>2.3466666666666667</v>
      </c>
      <c r="D20" s="2">
        <v>-0.23549999999999999</v>
      </c>
      <c r="H20" s="1">
        <v>36540</v>
      </c>
      <c r="I20">
        <v>1.9</v>
      </c>
      <c r="J20">
        <v>0.9</v>
      </c>
    </row>
    <row r="21" spans="1:10">
      <c r="A21" s="1">
        <v>42794</v>
      </c>
      <c r="B21" s="2">
        <v>1.9466666666666665</v>
      </c>
      <c r="C21" s="2">
        <v>2.33</v>
      </c>
      <c r="D21" s="2">
        <v>-0.24049999999999999</v>
      </c>
      <c r="H21" s="1">
        <v>36571</v>
      </c>
      <c r="I21">
        <v>1.9</v>
      </c>
      <c r="J21">
        <v>0.9</v>
      </c>
    </row>
    <row r="22" spans="1:10">
      <c r="A22" s="1">
        <v>42825</v>
      </c>
      <c r="B22" s="2">
        <v>1.9799999999999998</v>
      </c>
      <c r="C22" s="2">
        <v>2.3666666666666667</v>
      </c>
      <c r="D22" s="2">
        <v>-0.2407</v>
      </c>
      <c r="H22" s="1">
        <v>36600</v>
      </c>
      <c r="I22">
        <v>2</v>
      </c>
      <c r="J22">
        <v>1</v>
      </c>
    </row>
    <row r="23" spans="1:10">
      <c r="A23" s="1">
        <v>42855</v>
      </c>
      <c r="B23" s="2">
        <v>2.0099999999999998</v>
      </c>
      <c r="C23" s="2">
        <v>2.7233333333333332</v>
      </c>
      <c r="D23" s="2">
        <v>-0.2455</v>
      </c>
      <c r="H23" s="1">
        <v>36631</v>
      </c>
      <c r="I23">
        <v>1.7</v>
      </c>
      <c r="J23">
        <v>0.9</v>
      </c>
    </row>
    <row r="24" spans="1:10">
      <c r="A24" s="1">
        <v>42886</v>
      </c>
      <c r="B24" s="2">
        <v>2.0500000000000003</v>
      </c>
      <c r="C24" s="2">
        <v>2.4200000000000004</v>
      </c>
      <c r="D24" s="2">
        <v>-0.25090000000000001</v>
      </c>
      <c r="H24" s="1">
        <v>36661</v>
      </c>
      <c r="I24">
        <v>1.8</v>
      </c>
      <c r="J24">
        <v>0.5</v>
      </c>
    </row>
    <row r="25" spans="1:10">
      <c r="A25" s="1">
        <v>42916</v>
      </c>
      <c r="B25" s="2">
        <v>2.0499999999999994</v>
      </c>
      <c r="C25" s="2">
        <v>2.2466666666666666</v>
      </c>
      <c r="D25" s="2">
        <v>-0.26679999999999998</v>
      </c>
      <c r="H25" s="1">
        <v>36692</v>
      </c>
      <c r="I25">
        <v>2.1</v>
      </c>
      <c r="J25">
        <v>1.3</v>
      </c>
    </row>
    <row r="26" spans="1:10">
      <c r="A26" s="1">
        <v>42947</v>
      </c>
      <c r="B26" s="2">
        <v>2.0533333333333332</v>
      </c>
      <c r="C26" s="2">
        <v>2</v>
      </c>
      <c r="D26" s="2">
        <v>-0.27260000000000001</v>
      </c>
      <c r="H26" s="1">
        <v>36722</v>
      </c>
      <c r="I26">
        <v>2.1</v>
      </c>
      <c r="J26">
        <v>1.4</v>
      </c>
    </row>
    <row r="27" spans="1:10">
      <c r="A27" s="1">
        <v>42978</v>
      </c>
      <c r="B27" s="2">
        <v>2.0433333333333334</v>
      </c>
      <c r="C27" s="2">
        <v>2.2366666666666668</v>
      </c>
      <c r="D27" s="2">
        <v>-0.2717</v>
      </c>
      <c r="H27" s="1">
        <v>36753</v>
      </c>
      <c r="I27">
        <v>2</v>
      </c>
      <c r="J27">
        <v>1</v>
      </c>
    </row>
    <row r="28" spans="1:10">
      <c r="A28" s="1">
        <v>43008</v>
      </c>
      <c r="B28" s="2">
        <v>2.0533333333333332</v>
      </c>
      <c r="C28" s="2">
        <v>2.1766666666666667</v>
      </c>
      <c r="D28" s="2">
        <v>-0.27260000000000001</v>
      </c>
      <c r="H28" s="1">
        <v>36784</v>
      </c>
      <c r="I28">
        <v>2.4</v>
      </c>
      <c r="J28">
        <v>0.5</v>
      </c>
    </row>
    <row r="29" spans="1:10">
      <c r="A29" s="1">
        <v>43039</v>
      </c>
      <c r="B29" s="2">
        <v>2.0366666666666666</v>
      </c>
      <c r="C29" s="2">
        <v>2.37</v>
      </c>
      <c r="D29" s="2">
        <v>-0.27389999999999998</v>
      </c>
      <c r="H29" s="1">
        <v>36814</v>
      </c>
      <c r="I29">
        <v>2.4</v>
      </c>
      <c r="J29">
        <v>1.3</v>
      </c>
    </row>
    <row r="30" spans="1:10">
      <c r="A30" s="1">
        <v>43069</v>
      </c>
      <c r="B30" s="2">
        <v>2.0433333333333334</v>
      </c>
      <c r="C30" s="2">
        <v>2.1666666666666665</v>
      </c>
      <c r="D30" s="2">
        <v>-0.27429999999999999</v>
      </c>
      <c r="H30" s="1">
        <v>36845</v>
      </c>
      <c r="I30">
        <v>2.5</v>
      </c>
      <c r="J30">
        <v>1.7</v>
      </c>
    </row>
    <row r="31" spans="1:10">
      <c r="A31" s="1">
        <v>43100</v>
      </c>
      <c r="B31" s="2">
        <v>2.06</v>
      </c>
      <c r="C31" s="2">
        <v>2.08</v>
      </c>
      <c r="D31" s="2">
        <v>-0.27139999999999997</v>
      </c>
      <c r="H31" s="1">
        <v>36875</v>
      </c>
      <c r="I31">
        <v>2.5</v>
      </c>
      <c r="J31">
        <v>1.7</v>
      </c>
    </row>
    <row r="32" spans="1:10">
      <c r="A32" s="1">
        <v>43131</v>
      </c>
      <c r="B32" s="2">
        <v>2.1</v>
      </c>
      <c r="C32" s="2">
        <v>1.9866666666666666</v>
      </c>
      <c r="D32" s="2">
        <v>-0.2742</v>
      </c>
      <c r="H32" s="1">
        <v>36906</v>
      </c>
      <c r="I32">
        <v>2</v>
      </c>
      <c r="J32">
        <v>-0.1</v>
      </c>
    </row>
    <row r="33" spans="1:10">
      <c r="A33" s="1">
        <v>43159</v>
      </c>
      <c r="B33" s="2">
        <v>2.1266666666666669</v>
      </c>
      <c r="C33" s="2">
        <v>2.1800000000000002</v>
      </c>
      <c r="D33" s="2">
        <v>-0.27489999999999998</v>
      </c>
      <c r="H33" s="1">
        <v>36937</v>
      </c>
      <c r="I33">
        <v>2</v>
      </c>
      <c r="J33">
        <v>0</v>
      </c>
    </row>
    <row r="34" spans="1:10">
      <c r="A34" s="1">
        <v>43190</v>
      </c>
      <c r="B34" s="2">
        <v>2.1566666666666667</v>
      </c>
      <c r="C34" s="2">
        <v>2.5966666666666667</v>
      </c>
      <c r="D34" s="2">
        <v>-0.27129999999999999</v>
      </c>
      <c r="H34" s="1">
        <v>36965</v>
      </c>
      <c r="I34">
        <v>2.2000000000000002</v>
      </c>
      <c r="J34">
        <v>0.8</v>
      </c>
    </row>
    <row r="35" spans="1:10">
      <c r="A35" s="1">
        <v>43220</v>
      </c>
      <c r="B35" s="2">
        <v>2.1966666666666668</v>
      </c>
      <c r="C35" s="2">
        <v>2.6066666666666669</v>
      </c>
      <c r="D35" s="2">
        <v>-0.2702</v>
      </c>
      <c r="H35" s="1">
        <v>36996</v>
      </c>
      <c r="I35">
        <v>2.7</v>
      </c>
      <c r="J35">
        <v>1</v>
      </c>
    </row>
    <row r="36" spans="1:10">
      <c r="A36" s="1">
        <v>43251</v>
      </c>
      <c r="B36" s="2">
        <v>2.2200000000000002</v>
      </c>
      <c r="C36" s="2">
        <v>2.6533333333333338</v>
      </c>
      <c r="D36" s="2">
        <v>-0.27</v>
      </c>
      <c r="H36" s="1">
        <v>37026</v>
      </c>
      <c r="I36">
        <v>3.1</v>
      </c>
      <c r="J36">
        <v>2</v>
      </c>
    </row>
    <row r="37" spans="1:10">
      <c r="A37" s="1">
        <v>43281</v>
      </c>
      <c r="B37" s="2">
        <v>2.2399999999999998</v>
      </c>
      <c r="C37" s="2">
        <v>2.5366666666666671</v>
      </c>
      <c r="D37" s="2">
        <v>-0.26850000000000002</v>
      </c>
      <c r="H37" s="1">
        <v>37057</v>
      </c>
      <c r="I37">
        <v>2.9</v>
      </c>
      <c r="J37">
        <v>2</v>
      </c>
    </row>
    <row r="38" spans="1:10">
      <c r="A38" s="1">
        <v>43312</v>
      </c>
      <c r="B38" s="2">
        <v>2.2599999999999998</v>
      </c>
      <c r="C38" s="2">
        <v>2.5533333333333332</v>
      </c>
      <c r="D38" s="2">
        <v>-0.26919999999999999</v>
      </c>
      <c r="H38" s="1">
        <v>37087</v>
      </c>
      <c r="I38">
        <v>2.5</v>
      </c>
      <c r="J38">
        <v>1.5</v>
      </c>
    </row>
    <row r="39" spans="1:10">
      <c r="A39" s="1">
        <v>43343</v>
      </c>
      <c r="B39" s="2">
        <v>2.2966666666666669</v>
      </c>
      <c r="C39" s="2">
        <v>2.8466666666666671</v>
      </c>
      <c r="D39" s="2">
        <v>-0.26679999999999998</v>
      </c>
      <c r="H39" s="1">
        <v>37118</v>
      </c>
      <c r="I39">
        <v>2.2999999999999998</v>
      </c>
      <c r="J39">
        <v>2.7</v>
      </c>
    </row>
    <row r="40" spans="1:10">
      <c r="A40" s="1">
        <v>43373</v>
      </c>
      <c r="B40" s="2">
        <v>2.3199999999999998</v>
      </c>
      <c r="C40" s="2">
        <v>2.83</v>
      </c>
      <c r="D40" s="2">
        <v>-0.26829999999999998</v>
      </c>
      <c r="H40" s="1">
        <v>37149</v>
      </c>
      <c r="I40">
        <v>2.2000000000000002</v>
      </c>
      <c r="J40">
        <v>2.2999999999999998</v>
      </c>
    </row>
    <row r="41" spans="1:10">
      <c r="A41" s="1">
        <v>43404</v>
      </c>
      <c r="B41" s="2">
        <v>2.31</v>
      </c>
      <c r="C41" s="2">
        <v>2.9333333333333336</v>
      </c>
      <c r="D41" s="2">
        <v>-0.26400000000000001</v>
      </c>
      <c r="H41" s="1">
        <v>37179</v>
      </c>
      <c r="I41">
        <v>2.2000000000000002</v>
      </c>
      <c r="J41">
        <v>2.4</v>
      </c>
    </row>
    <row r="42" spans="1:10">
      <c r="A42" s="1">
        <v>43434</v>
      </c>
      <c r="B42" s="2">
        <v>2.3199999999999998</v>
      </c>
      <c r="C42" s="2">
        <v>2.8033333333333332</v>
      </c>
      <c r="D42" s="2">
        <v>-0.25659999999999999</v>
      </c>
      <c r="H42" s="1">
        <v>37210</v>
      </c>
      <c r="I42">
        <v>2</v>
      </c>
      <c r="J42">
        <v>2</v>
      </c>
    </row>
    <row r="43" spans="1:10">
      <c r="A43" s="1">
        <v>43465</v>
      </c>
      <c r="B43" s="2">
        <v>2.3366666666666664</v>
      </c>
      <c r="C43" s="2">
        <v>2.9866666666666668</v>
      </c>
      <c r="D43" s="2">
        <v>-0.24079999999999999</v>
      </c>
      <c r="H43" s="1">
        <v>37240</v>
      </c>
      <c r="I43">
        <v>2.1</v>
      </c>
      <c r="J43">
        <v>2</v>
      </c>
    </row>
    <row r="44" spans="1:10">
      <c r="A44" s="1">
        <v>43496</v>
      </c>
      <c r="B44" s="2">
        <v>2.3366666666666664</v>
      </c>
      <c r="C44" s="2">
        <v>3.1966666666666668</v>
      </c>
      <c r="D44" s="2">
        <v>-0.2364</v>
      </c>
      <c r="H44" s="1">
        <v>37271</v>
      </c>
      <c r="I44">
        <v>2.6</v>
      </c>
      <c r="J44">
        <v>3.2</v>
      </c>
    </row>
    <row r="45" spans="1:10">
      <c r="A45" s="1">
        <v>43524</v>
      </c>
      <c r="B45" s="2">
        <v>2.3333333333333335</v>
      </c>
      <c r="C45" s="2">
        <v>3.3033333333333332</v>
      </c>
      <c r="D45" s="2">
        <v>-0.23180000000000001</v>
      </c>
      <c r="H45" s="1">
        <v>37302</v>
      </c>
      <c r="I45">
        <v>2.5</v>
      </c>
      <c r="J45">
        <v>2.8</v>
      </c>
    </row>
    <row r="46" spans="1:10">
      <c r="A46" s="1">
        <v>43555</v>
      </c>
      <c r="B46" s="2">
        <v>2.3466666666666662</v>
      </c>
      <c r="C46" s="2">
        <v>2.9</v>
      </c>
      <c r="D46" s="2">
        <v>-0.23019999999999999</v>
      </c>
      <c r="H46" s="1">
        <v>37330</v>
      </c>
      <c r="I46">
        <v>2.5</v>
      </c>
      <c r="J46">
        <v>1.7</v>
      </c>
    </row>
    <row r="47" spans="1:10">
      <c r="A47" s="1">
        <v>43585</v>
      </c>
      <c r="B47" s="2">
        <v>2.4066666666666667</v>
      </c>
      <c r="C47" s="2">
        <v>2.7766666666666668</v>
      </c>
      <c r="D47" s="2">
        <v>-0.23080000000000001</v>
      </c>
      <c r="H47" s="1">
        <v>37361</v>
      </c>
      <c r="I47">
        <v>2.4</v>
      </c>
      <c r="J47">
        <v>1.4</v>
      </c>
    </row>
    <row r="48" spans="1:10">
      <c r="A48" s="1">
        <v>43616</v>
      </c>
      <c r="B48" s="2">
        <v>2.44</v>
      </c>
      <c r="C48" s="2">
        <v>2.8366666666666664</v>
      </c>
      <c r="D48" s="2">
        <v>-0.2374</v>
      </c>
      <c r="H48" s="1">
        <v>37391</v>
      </c>
      <c r="I48">
        <v>2.1</v>
      </c>
      <c r="J48">
        <v>0.5</v>
      </c>
    </row>
    <row r="49" spans="1:10">
      <c r="A49" s="1">
        <v>43646</v>
      </c>
      <c r="B49" s="2">
        <v>2.4466666666666668</v>
      </c>
      <c r="C49" s="2">
        <v>3.043333333333333</v>
      </c>
      <c r="D49" s="2">
        <v>-0.27900000000000003</v>
      </c>
      <c r="H49" s="1">
        <v>37422</v>
      </c>
      <c r="I49">
        <v>1.9</v>
      </c>
      <c r="J49">
        <v>-0.4</v>
      </c>
    </row>
    <row r="50" spans="1:10">
      <c r="A50" s="1">
        <v>43677</v>
      </c>
      <c r="B50" s="2">
        <v>2.4433333333333334</v>
      </c>
      <c r="C50" s="2">
        <v>2.9933333333333336</v>
      </c>
      <c r="D50" s="2">
        <v>-0.34739999999999999</v>
      </c>
      <c r="H50" s="1">
        <v>37452</v>
      </c>
      <c r="I50">
        <v>2</v>
      </c>
      <c r="J50">
        <v>0.1</v>
      </c>
    </row>
    <row r="51" spans="1:10">
      <c r="A51" s="1">
        <v>43708</v>
      </c>
      <c r="B51" s="2">
        <v>2.4433333333333334</v>
      </c>
      <c r="C51" s="2">
        <v>2.92</v>
      </c>
      <c r="D51" s="2">
        <v>-0.40500000000000003</v>
      </c>
      <c r="H51" s="1">
        <v>37483</v>
      </c>
      <c r="I51">
        <v>2.1</v>
      </c>
      <c r="J51">
        <v>-1</v>
      </c>
    </row>
    <row r="52" spans="1:10">
      <c r="A52" s="1">
        <v>43738</v>
      </c>
      <c r="B52" s="2">
        <v>2.436666666666667</v>
      </c>
      <c r="C52" s="2">
        <v>2.9666666666666668</v>
      </c>
      <c r="D52" s="2">
        <v>-0.39389999999999997</v>
      </c>
      <c r="H52" s="1">
        <v>37514</v>
      </c>
      <c r="I52">
        <v>2.1</v>
      </c>
      <c r="J52">
        <v>-1.4</v>
      </c>
    </row>
    <row r="53" spans="1:10">
      <c r="A53" s="1">
        <v>43769</v>
      </c>
      <c r="B53" s="2">
        <v>2.4133333333333331</v>
      </c>
      <c r="C53" s="2">
        <v>2.9766666666666666</v>
      </c>
      <c r="D53" s="2">
        <v>-0.36159999999999998</v>
      </c>
      <c r="H53" s="1">
        <v>37544</v>
      </c>
      <c r="I53">
        <v>2.2999999999999998</v>
      </c>
      <c r="J53">
        <v>-1</v>
      </c>
    </row>
    <row r="54" spans="1:10">
      <c r="A54" s="1">
        <v>43799</v>
      </c>
      <c r="B54" s="2">
        <v>2.3966666666666665</v>
      </c>
      <c r="C54" s="2">
        <v>2.936666666666667</v>
      </c>
      <c r="D54" s="2">
        <v>-0.33739999999999998</v>
      </c>
      <c r="H54" s="1">
        <v>37575</v>
      </c>
      <c r="I54">
        <v>2.2999999999999998</v>
      </c>
      <c r="J54">
        <v>-0.9</v>
      </c>
    </row>
    <row r="55" spans="1:10">
      <c r="A55" s="1">
        <v>43830</v>
      </c>
      <c r="B55" s="2">
        <v>2.38</v>
      </c>
      <c r="C55" s="2">
        <v>3.0533333333333332</v>
      </c>
      <c r="D55" s="2">
        <v>-0.33560000000000001</v>
      </c>
      <c r="H55" s="1">
        <v>37605</v>
      </c>
      <c r="I55">
        <v>2.2999999999999998</v>
      </c>
      <c r="J55">
        <v>-0.9</v>
      </c>
    </row>
    <row r="56" spans="1:10">
      <c r="A56" s="1">
        <v>43861</v>
      </c>
      <c r="B56" s="2">
        <v>2.3766666666666665</v>
      </c>
      <c r="C56" s="2">
        <v>3.11</v>
      </c>
      <c r="D56" s="2">
        <v>-0.3301</v>
      </c>
      <c r="E56" s="2">
        <v>-0.5</v>
      </c>
      <c r="H56" s="1">
        <v>37636</v>
      </c>
      <c r="I56">
        <v>2.1</v>
      </c>
      <c r="J56">
        <v>-1.8</v>
      </c>
    </row>
    <row r="57" spans="1:10">
      <c r="A57" s="1">
        <v>43890</v>
      </c>
      <c r="B57" s="2">
        <v>2.3766666666666669</v>
      </c>
      <c r="C57" s="2">
        <v>3.1966666666666668</v>
      </c>
      <c r="D57" s="2">
        <v>-0.35520000000000002</v>
      </c>
      <c r="E57" s="2">
        <v>-0.5</v>
      </c>
      <c r="H57" s="1">
        <v>37667</v>
      </c>
      <c r="I57">
        <v>2.4</v>
      </c>
      <c r="J57">
        <v>-1.9</v>
      </c>
    </row>
    <row r="58" spans="1:10">
      <c r="A58" s="1">
        <v>43921</v>
      </c>
      <c r="B58" s="2">
        <v>2.3866666666666667</v>
      </c>
      <c r="C58" s="2">
        <v>3.0900000000000003</v>
      </c>
      <c r="D58" s="2">
        <v>-0.3649</v>
      </c>
      <c r="E58" s="2">
        <v>-0.5</v>
      </c>
      <c r="H58" s="1">
        <v>37695</v>
      </c>
      <c r="I58">
        <v>2.4</v>
      </c>
      <c r="J58">
        <v>-1.1000000000000001</v>
      </c>
    </row>
    <row r="59" spans="1:10">
      <c r="A59" s="1">
        <v>43951</v>
      </c>
      <c r="B59" s="2">
        <v>2.4033333333333333</v>
      </c>
      <c r="C59" s="2">
        <v>3.11</v>
      </c>
      <c r="D59" s="2">
        <v>-0.192</v>
      </c>
      <c r="E59" s="2">
        <v>-0.5</v>
      </c>
      <c r="H59" s="1">
        <v>37726</v>
      </c>
      <c r="I59">
        <v>2.1</v>
      </c>
      <c r="J59">
        <v>-0.9</v>
      </c>
    </row>
    <row r="60" spans="1:10">
      <c r="A60" s="1">
        <v>43982</v>
      </c>
      <c r="B60" s="2">
        <v>2.4333333333333336</v>
      </c>
      <c r="C60" s="2">
        <v>3.0700000000000003</v>
      </c>
      <c r="D60" s="2">
        <v>-0.1431</v>
      </c>
      <c r="E60" s="2">
        <v>-0.5</v>
      </c>
      <c r="H60" s="1">
        <v>37756</v>
      </c>
      <c r="I60">
        <v>1.8</v>
      </c>
      <c r="J60">
        <v>-0.7</v>
      </c>
    </row>
    <row r="61" spans="1:10">
      <c r="A61" s="1">
        <v>44012</v>
      </c>
      <c r="B61" s="2">
        <v>2.44</v>
      </c>
      <c r="C61" s="2">
        <v>3.0766666666666667</v>
      </c>
      <c r="D61" s="2">
        <v>-0.22270000000000001</v>
      </c>
      <c r="E61" s="2">
        <v>-0.5</v>
      </c>
      <c r="H61" s="1">
        <v>37787</v>
      </c>
      <c r="I61">
        <v>2</v>
      </c>
      <c r="J61">
        <v>-0.3</v>
      </c>
    </row>
    <row r="62" spans="1:10">
      <c r="A62" s="1">
        <v>44043</v>
      </c>
      <c r="B62" s="2">
        <v>2.4433333333333334</v>
      </c>
      <c r="C62" s="2">
        <v>3.0966666666666671</v>
      </c>
      <c r="D62" s="2">
        <v>-0.34610000000000002</v>
      </c>
      <c r="E62" s="2">
        <v>-0.5</v>
      </c>
      <c r="H62" s="1">
        <v>37817</v>
      </c>
      <c r="I62">
        <v>1.9</v>
      </c>
      <c r="J62">
        <v>-0.8</v>
      </c>
    </row>
    <row r="63" spans="1:10">
      <c r="A63" s="1">
        <v>44074</v>
      </c>
      <c r="B63" s="2">
        <v>2.3933333333333331</v>
      </c>
      <c r="C63" s="2">
        <v>2.9866666666666668</v>
      </c>
      <c r="D63" s="2">
        <v>-0.43290000000000001</v>
      </c>
      <c r="E63" s="2">
        <v>-0.5</v>
      </c>
      <c r="H63" s="1">
        <v>37848</v>
      </c>
      <c r="I63">
        <v>2</v>
      </c>
      <c r="J63">
        <v>-1</v>
      </c>
    </row>
    <row r="64" spans="1:10">
      <c r="A64" s="1">
        <v>44104</v>
      </c>
      <c r="B64" s="2">
        <v>2.3633333333333333</v>
      </c>
      <c r="C64" s="2">
        <v>2.9533333333333336</v>
      </c>
      <c r="D64" s="2">
        <v>-0.46260000000000001</v>
      </c>
      <c r="E64" s="2">
        <v>-0.5</v>
      </c>
      <c r="H64" s="1">
        <v>37879</v>
      </c>
      <c r="I64">
        <v>2.1</v>
      </c>
      <c r="J64">
        <v>-0.8</v>
      </c>
    </row>
    <row r="65" spans="1:10">
      <c r="A65" s="1">
        <v>44135</v>
      </c>
      <c r="B65" s="2">
        <v>2.3199999999999998</v>
      </c>
      <c r="C65" s="2">
        <v>2.77</v>
      </c>
      <c r="D65" s="2">
        <v>-0.49399999999999999</v>
      </c>
      <c r="E65" s="2">
        <v>-0.5</v>
      </c>
      <c r="H65" s="1">
        <v>37909</v>
      </c>
      <c r="I65">
        <v>2</v>
      </c>
      <c r="J65">
        <v>-1.3</v>
      </c>
    </row>
    <row r="66" spans="1:10">
      <c r="A66" s="1">
        <v>44165</v>
      </c>
      <c r="B66" s="2">
        <v>2.2933333333333334</v>
      </c>
      <c r="C66" s="2">
        <v>2.9133333333333336</v>
      </c>
      <c r="D66" s="2">
        <v>-0.50900000000000001</v>
      </c>
      <c r="E66" s="2">
        <v>-0.5</v>
      </c>
      <c r="H66" s="1">
        <v>37940</v>
      </c>
      <c r="I66">
        <v>2.2000000000000002</v>
      </c>
      <c r="J66">
        <v>-1</v>
      </c>
    </row>
    <row r="67" spans="1:10">
      <c r="A67" s="1">
        <v>44196</v>
      </c>
      <c r="B67" s="2">
        <v>2.2466666666666666</v>
      </c>
      <c r="C67" s="2">
        <v>3.03</v>
      </c>
      <c r="D67" s="2">
        <v>-0.51859999999999995</v>
      </c>
      <c r="E67" s="2">
        <v>-0.5</v>
      </c>
      <c r="H67" s="1">
        <v>37970</v>
      </c>
      <c r="I67">
        <v>2</v>
      </c>
      <c r="J67">
        <v>-1.3</v>
      </c>
    </row>
    <row r="68" spans="1:10">
      <c r="A68" s="1">
        <v>44227</v>
      </c>
      <c r="B68" s="2">
        <v>2.2133333333333334</v>
      </c>
      <c r="C68" s="2">
        <v>2.9833333333333329</v>
      </c>
      <c r="D68" s="2">
        <v>-0.52849999999999997</v>
      </c>
      <c r="E68" s="2">
        <v>-0.5</v>
      </c>
      <c r="H68" s="1">
        <v>38001</v>
      </c>
      <c r="I68">
        <v>1.8</v>
      </c>
      <c r="J68">
        <v>-1.2</v>
      </c>
    </row>
    <row r="69" spans="1:10">
      <c r="A69" s="1">
        <v>44255</v>
      </c>
      <c r="B69" s="2">
        <v>2.2100000000000004</v>
      </c>
      <c r="C69" s="2">
        <v>2.9</v>
      </c>
      <c r="D69" s="2">
        <v>-0.52049999999999996</v>
      </c>
      <c r="E69" s="2">
        <v>-0.5</v>
      </c>
      <c r="H69" s="1">
        <v>38032</v>
      </c>
      <c r="I69">
        <v>1.6</v>
      </c>
      <c r="J69">
        <v>-1.2</v>
      </c>
    </row>
    <row r="70" spans="1:10">
      <c r="A70" s="1">
        <v>44286</v>
      </c>
      <c r="B70" s="2">
        <v>2.2100000000000004</v>
      </c>
      <c r="C70" s="2">
        <v>2.77</v>
      </c>
      <c r="D70" s="2">
        <v>-0.51600000000000001</v>
      </c>
      <c r="E70" s="2">
        <v>-0.5</v>
      </c>
      <c r="H70" s="1">
        <v>38061</v>
      </c>
      <c r="I70">
        <v>1.7</v>
      </c>
      <c r="J70">
        <v>-0.9</v>
      </c>
    </row>
    <row r="71" spans="1:10">
      <c r="A71" s="1">
        <v>44316</v>
      </c>
      <c r="B71" s="2">
        <v>2.2033333333333331</v>
      </c>
      <c r="C71" s="2">
        <v>2.8800000000000003</v>
      </c>
      <c r="D71" s="2">
        <v>-0.51580000000000004</v>
      </c>
      <c r="E71" s="2">
        <v>-0.5</v>
      </c>
      <c r="H71" s="1">
        <v>38092</v>
      </c>
      <c r="I71">
        <v>2.1</v>
      </c>
      <c r="J71">
        <v>-0.6</v>
      </c>
    </row>
    <row r="72" spans="1:10">
      <c r="A72" s="1">
        <v>44347</v>
      </c>
      <c r="B72" s="2">
        <v>2.19</v>
      </c>
      <c r="C72" s="2">
        <v>2.8200000000000003</v>
      </c>
      <c r="D72" s="2">
        <v>-0.51300000000000001</v>
      </c>
      <c r="E72" s="2">
        <v>-0.5</v>
      </c>
      <c r="H72" s="1">
        <v>38122</v>
      </c>
      <c r="I72">
        <v>2.5</v>
      </c>
      <c r="J72">
        <v>1</v>
      </c>
    </row>
    <row r="73" spans="1:10">
      <c r="A73" s="1">
        <v>44377</v>
      </c>
      <c r="B73" s="2">
        <v>2.1966666666666668</v>
      </c>
      <c r="C73" s="2">
        <v>2.7966666666666664</v>
      </c>
      <c r="D73" s="2">
        <v>-0.51500000000000001</v>
      </c>
      <c r="E73" s="2">
        <v>-0.5</v>
      </c>
      <c r="H73" s="1">
        <v>38153</v>
      </c>
      <c r="I73">
        <v>2.4</v>
      </c>
      <c r="J73">
        <v>1</v>
      </c>
    </row>
    <row r="74" spans="1:10">
      <c r="A74" s="1">
        <v>44408</v>
      </c>
      <c r="B74" s="2">
        <v>2.1933333333333334</v>
      </c>
      <c r="C74" s="2">
        <v>2.75</v>
      </c>
      <c r="D74" s="2">
        <v>-0.51600000000000001</v>
      </c>
      <c r="E74" s="2">
        <v>-0.5</v>
      </c>
      <c r="H74" s="1">
        <v>38183</v>
      </c>
      <c r="I74">
        <v>2.2999999999999998</v>
      </c>
      <c r="J74">
        <v>1.8</v>
      </c>
    </row>
    <row r="75" spans="1:10">
      <c r="A75" s="1">
        <v>44439</v>
      </c>
      <c r="B75" s="2">
        <v>2.1733333333333333</v>
      </c>
      <c r="C75" s="2">
        <v>2.7899999999999996</v>
      </c>
      <c r="D75" s="2">
        <v>-0.52739999999999998</v>
      </c>
      <c r="E75" s="2">
        <v>-0.5</v>
      </c>
      <c r="H75" s="1">
        <v>38214</v>
      </c>
      <c r="I75">
        <v>2.4</v>
      </c>
      <c r="J75">
        <v>2.2000000000000002</v>
      </c>
    </row>
    <row r="76" spans="1:10">
      <c r="A76" s="1">
        <v>44469</v>
      </c>
      <c r="B76" s="2">
        <v>2.1433333333333335</v>
      </c>
      <c r="C76" s="2">
        <v>2.6999999999999997</v>
      </c>
      <c r="D76" s="2">
        <v>-0.52239999999999998</v>
      </c>
      <c r="E76" s="2">
        <v>-0.5</v>
      </c>
      <c r="H76" s="1">
        <v>38245</v>
      </c>
      <c r="I76">
        <v>2.1</v>
      </c>
      <c r="J76">
        <v>3.1</v>
      </c>
    </row>
    <row r="77" spans="1:10">
      <c r="A77" s="1">
        <v>44500</v>
      </c>
      <c r="B77" s="2">
        <v>2.11</v>
      </c>
      <c r="C77" s="2">
        <v>2.6566666666666663</v>
      </c>
      <c r="D77" s="2">
        <v>-0.5272</v>
      </c>
      <c r="E77" s="2">
        <v>-0.5</v>
      </c>
      <c r="H77" s="1">
        <v>38275</v>
      </c>
      <c r="I77">
        <v>2.4</v>
      </c>
      <c r="J77">
        <v>3.1</v>
      </c>
    </row>
    <row r="78" spans="1:10">
      <c r="A78" s="1">
        <v>44530</v>
      </c>
      <c r="B78" s="2">
        <v>2.0799999999999996</v>
      </c>
      <c r="C78" s="2">
        <v>2.543333333333333</v>
      </c>
      <c r="D78" s="2">
        <v>-0.53400000000000003</v>
      </c>
      <c r="E78" s="2">
        <v>-0.5</v>
      </c>
      <c r="H78" s="1">
        <v>38306</v>
      </c>
      <c r="I78">
        <v>2.2000000000000002</v>
      </c>
      <c r="J78">
        <v>2.9</v>
      </c>
    </row>
    <row r="79" spans="1:10">
      <c r="A79" s="1">
        <v>44561</v>
      </c>
      <c r="B79" s="2">
        <v>2.0499999999999994</v>
      </c>
      <c r="C79" s="2">
        <v>2.6133333333333333</v>
      </c>
      <c r="D79" s="2">
        <v>-0.54459999999999997</v>
      </c>
      <c r="E79" s="2">
        <v>-0.5</v>
      </c>
      <c r="H79" s="1">
        <v>38336</v>
      </c>
      <c r="I79">
        <v>2.2999999999999998</v>
      </c>
      <c r="J79">
        <v>2.8</v>
      </c>
    </row>
    <row r="80" spans="1:10">
      <c r="A80" s="1">
        <v>44592</v>
      </c>
      <c r="B80" s="2">
        <v>2.04</v>
      </c>
      <c r="C80" s="2">
        <v>2.72</v>
      </c>
      <c r="D80" s="2">
        <v>-0.52729999999999999</v>
      </c>
      <c r="E80" s="2">
        <v>-0.5</v>
      </c>
      <c r="H80" s="1">
        <v>38367</v>
      </c>
      <c r="I80">
        <v>1.9</v>
      </c>
      <c r="J80">
        <v>2.8</v>
      </c>
    </row>
    <row r="81" spans="1:10">
      <c r="A81" s="1">
        <v>44620</v>
      </c>
      <c r="B81" s="2">
        <v>2.0333333333333332</v>
      </c>
      <c r="C81" s="2">
        <v>2.8366666666666664</v>
      </c>
      <c r="D81" s="2">
        <v>-0.47620000000000001</v>
      </c>
      <c r="E81" s="2">
        <v>-0.5</v>
      </c>
      <c r="H81" s="1">
        <v>38398</v>
      </c>
      <c r="I81">
        <v>2.1</v>
      </c>
      <c r="J81">
        <v>3.2</v>
      </c>
    </row>
    <row r="82" spans="1:10">
      <c r="A82" s="1">
        <v>44651</v>
      </c>
      <c r="B82" s="2">
        <v>2.0233333333333334</v>
      </c>
      <c r="C82" s="2">
        <v>2.9599999999999995</v>
      </c>
      <c r="D82" s="2">
        <v>-0.41770000000000002</v>
      </c>
      <c r="E82" s="2">
        <v>-0.5</v>
      </c>
      <c r="H82" s="1">
        <v>38426</v>
      </c>
      <c r="I82">
        <v>2.2000000000000002</v>
      </c>
      <c r="J82">
        <v>3.3</v>
      </c>
    </row>
    <row r="83" spans="1:10">
      <c r="A83" s="1">
        <v>44681</v>
      </c>
      <c r="B83" s="2">
        <v>2.0166666666666662</v>
      </c>
      <c r="C83" s="2">
        <v>2.9933333333333327</v>
      </c>
      <c r="D83" s="2">
        <v>-0.31090000000000001</v>
      </c>
      <c r="E83" s="2">
        <v>-0.5</v>
      </c>
      <c r="H83" s="1">
        <v>38457</v>
      </c>
      <c r="I83">
        <v>2.1</v>
      </c>
      <c r="J83">
        <v>3.2</v>
      </c>
    </row>
    <row r="84" spans="1:10">
      <c r="A84" s="1">
        <v>44712</v>
      </c>
      <c r="B84" s="2">
        <v>2.0266666666666668</v>
      </c>
      <c r="C84" s="2">
        <v>2.82</v>
      </c>
      <c r="D84" s="2">
        <v>-0.14360000000000001</v>
      </c>
      <c r="E84" s="2">
        <v>-0.5</v>
      </c>
      <c r="H84" s="1">
        <v>38487</v>
      </c>
      <c r="I84">
        <v>2</v>
      </c>
      <c r="J84">
        <v>1.9</v>
      </c>
    </row>
    <row r="85" spans="1:10">
      <c r="A85" s="1">
        <v>44742</v>
      </c>
      <c r="B85" s="2">
        <v>2.0866666666666664</v>
      </c>
      <c r="C85" s="2">
        <v>2.8899999999999992</v>
      </c>
      <c r="D85" s="2">
        <v>0.16170000000000001</v>
      </c>
      <c r="E85" s="2">
        <v>-0.5</v>
      </c>
      <c r="H85" s="1">
        <v>38518</v>
      </c>
      <c r="I85">
        <v>2</v>
      </c>
      <c r="J85">
        <v>2</v>
      </c>
    </row>
    <row r="86" spans="1:10">
      <c r="A86" s="1">
        <v>44773</v>
      </c>
      <c r="B86" s="2">
        <v>2.2433333333333336</v>
      </c>
      <c r="C86" s="2">
        <v>3.1199999999999997</v>
      </c>
      <c r="D86" s="2">
        <v>0.46650000000000003</v>
      </c>
      <c r="E86" s="2">
        <v>0</v>
      </c>
      <c r="H86" s="1">
        <v>38548</v>
      </c>
      <c r="I86">
        <v>2.1</v>
      </c>
      <c r="J86">
        <v>1.9</v>
      </c>
    </row>
    <row r="87" spans="1:10">
      <c r="A87" s="1">
        <v>44804</v>
      </c>
      <c r="B87" s="2">
        <v>2.4833333333333329</v>
      </c>
      <c r="C87" s="2">
        <v>3.65</v>
      </c>
      <c r="D87" s="2">
        <v>0.83699999999999997</v>
      </c>
      <c r="E87" s="2">
        <v>0</v>
      </c>
      <c r="H87" s="1">
        <v>38579</v>
      </c>
      <c r="I87">
        <v>2.2000000000000002</v>
      </c>
      <c r="J87">
        <v>2.2999999999999998</v>
      </c>
    </row>
    <row r="88" spans="1:10">
      <c r="A88" s="1">
        <v>44834</v>
      </c>
      <c r="B88" s="2">
        <v>2.94</v>
      </c>
      <c r="C88" s="2">
        <v>3.8566666666666669</v>
      </c>
      <c r="D88" s="2">
        <v>1.5961000000000001</v>
      </c>
      <c r="E88" s="2">
        <v>0.75</v>
      </c>
      <c r="H88" s="1">
        <v>38610</v>
      </c>
      <c r="I88">
        <v>2.6</v>
      </c>
      <c r="J88">
        <v>2.5</v>
      </c>
    </row>
    <row r="89" spans="1:10">
      <c r="A89" s="1">
        <v>44865</v>
      </c>
      <c r="B89" s="2">
        <v>3.4233333333333333</v>
      </c>
      <c r="C89" s="2">
        <v>3.9933333333333336</v>
      </c>
      <c r="D89" s="2">
        <v>1.9974000000000001</v>
      </c>
      <c r="E89" s="2">
        <v>0.75</v>
      </c>
      <c r="H89" s="1">
        <v>38640</v>
      </c>
      <c r="I89">
        <v>2.5</v>
      </c>
      <c r="J89">
        <v>3.1</v>
      </c>
    </row>
    <row r="90" spans="1:10">
      <c r="A90" s="1">
        <v>44895</v>
      </c>
      <c r="B90" s="2">
        <v>3.8933333333333331</v>
      </c>
      <c r="C90" s="2">
        <v>4.373333333333334</v>
      </c>
      <c r="D90" s="2">
        <v>2.3212000000000002</v>
      </c>
      <c r="E90" s="2">
        <v>1.5</v>
      </c>
      <c r="H90" s="1">
        <v>38671</v>
      </c>
      <c r="I90">
        <v>2.2999999999999998</v>
      </c>
      <c r="J90">
        <v>2.9</v>
      </c>
    </row>
    <row r="91" spans="1:10">
      <c r="A91" s="1">
        <v>44926</v>
      </c>
      <c r="B91" s="2">
        <v>4.1833333333333336</v>
      </c>
      <c r="C91" s="2">
        <v>4.7833333333333332</v>
      </c>
      <c r="D91" s="2">
        <v>2.5602999999999998</v>
      </c>
      <c r="E91" s="2">
        <v>2</v>
      </c>
      <c r="H91" s="1">
        <v>38701</v>
      </c>
      <c r="I91">
        <v>2.2999999999999998</v>
      </c>
      <c r="J91">
        <v>3</v>
      </c>
    </row>
    <row r="92" spans="1:10">
      <c r="A92" s="1">
        <v>44957</v>
      </c>
      <c r="B92" s="2">
        <v>4.4366666666666665</v>
      </c>
      <c r="C92" s="2">
        <v>4.956666666666667</v>
      </c>
      <c r="D92" s="2">
        <v>2.8578999999999999</v>
      </c>
      <c r="E92" s="2">
        <v>2</v>
      </c>
      <c r="H92" s="1">
        <v>38732</v>
      </c>
      <c r="I92">
        <v>2.4</v>
      </c>
      <c r="J92">
        <v>3.5</v>
      </c>
    </row>
    <row r="93" spans="1:10">
      <c r="A93" s="1">
        <v>44985</v>
      </c>
      <c r="B93" s="2">
        <v>4.6833333333333336</v>
      </c>
      <c r="C93" s="2">
        <v>5.2233333333333336</v>
      </c>
      <c r="D93" s="2">
        <v>3.1354000000000002</v>
      </c>
      <c r="E93" s="2">
        <v>2.5</v>
      </c>
      <c r="H93" s="1">
        <v>38763</v>
      </c>
      <c r="I93">
        <v>2.4</v>
      </c>
      <c r="J93">
        <v>3.4</v>
      </c>
    </row>
    <row r="94" spans="1:10">
      <c r="A94" s="1">
        <v>45016</v>
      </c>
      <c r="B94" s="2">
        <v>4.8999999999999995</v>
      </c>
      <c r="C94" s="2">
        <v>5.18</v>
      </c>
      <c r="D94" s="2">
        <v>3.2673999999999999</v>
      </c>
      <c r="E94" s="2">
        <v>3</v>
      </c>
      <c r="H94" s="1">
        <v>38791</v>
      </c>
      <c r="I94">
        <v>2.2000000000000002</v>
      </c>
      <c r="J94">
        <v>3</v>
      </c>
    </row>
    <row r="95" spans="1:10">
      <c r="A95" s="1">
        <v>45046</v>
      </c>
      <c r="B95" s="2">
        <v>5.1125172322585613</v>
      </c>
      <c r="C95" s="2">
        <v>5.5566666666666675</v>
      </c>
      <c r="D95" s="2">
        <v>3.4980000000000002</v>
      </c>
      <c r="E95" s="2">
        <v>3</v>
      </c>
      <c r="H95" s="1">
        <v>38822</v>
      </c>
      <c r="I95">
        <v>2.4</v>
      </c>
      <c r="J95">
        <v>3.4</v>
      </c>
    </row>
    <row r="96" spans="1:10">
      <c r="A96" s="1">
        <v>45077</v>
      </c>
      <c r="B96" s="2">
        <v>5.289183898925228</v>
      </c>
      <c r="C96" s="2">
        <v>5.69</v>
      </c>
      <c r="D96" s="2">
        <v>3.6789999999999998</v>
      </c>
      <c r="E96" s="2">
        <v>3.25</v>
      </c>
      <c r="H96" s="1">
        <v>38852</v>
      </c>
      <c r="I96">
        <v>2.5</v>
      </c>
      <c r="J96">
        <v>3.6</v>
      </c>
    </row>
    <row r="97" spans="1:10">
      <c r="A97" s="1">
        <v>45107</v>
      </c>
      <c r="B97" s="2">
        <v>5.4725172322585616</v>
      </c>
      <c r="C97" s="2">
        <v>6.16</v>
      </c>
      <c r="D97" s="2">
        <v>3.8252999999999999</v>
      </c>
      <c r="E97" s="2">
        <v>3.5</v>
      </c>
      <c r="H97" s="1">
        <v>38883</v>
      </c>
      <c r="I97">
        <v>2.5</v>
      </c>
      <c r="J97">
        <v>3.7</v>
      </c>
    </row>
    <row r="98" spans="1:10">
      <c r="A98" s="1">
        <v>45138</v>
      </c>
      <c r="B98" s="2">
        <v>5.5933333333333337</v>
      </c>
      <c r="C98" s="2">
        <v>6.2733333333333334</v>
      </c>
      <c r="D98" s="2">
        <v>3.9424999999999999</v>
      </c>
      <c r="E98" s="2">
        <v>3.5</v>
      </c>
      <c r="H98" s="1">
        <v>38913</v>
      </c>
      <c r="I98">
        <v>2.4</v>
      </c>
      <c r="J98">
        <v>4.4000000000000004</v>
      </c>
    </row>
    <row r="99" spans="1:10">
      <c r="A99" s="1">
        <v>45169</v>
      </c>
      <c r="B99" s="2">
        <v>5.6933333333333325</v>
      </c>
      <c r="C99" s="2">
        <v>6.4733333333333336</v>
      </c>
      <c r="D99" s="2">
        <v>3.9445000000000001</v>
      </c>
      <c r="E99" s="2">
        <v>3.75</v>
      </c>
      <c r="H99" s="1">
        <v>38944</v>
      </c>
      <c r="I99">
        <v>2.2999999999999998</v>
      </c>
      <c r="J99">
        <v>4.2</v>
      </c>
    </row>
    <row r="100" spans="1:10">
      <c r="A100" s="1">
        <v>45199</v>
      </c>
      <c r="B100" s="2">
        <v>5.75</v>
      </c>
      <c r="C100" s="2">
        <v>6.4666666666666659</v>
      </c>
      <c r="D100" s="2">
        <v>4.0303000000000004</v>
      </c>
      <c r="E100" s="2">
        <v>4</v>
      </c>
      <c r="H100" s="1">
        <v>38975</v>
      </c>
      <c r="I100">
        <v>1.8</v>
      </c>
      <c r="J100">
        <v>3.3</v>
      </c>
    </row>
    <row r="101" spans="1:10">
      <c r="A101" s="1">
        <v>45230</v>
      </c>
      <c r="B101" s="2">
        <v>5.81</v>
      </c>
      <c r="C101" s="2">
        <v>6.7733333333333334</v>
      </c>
      <c r="D101" s="2">
        <v>4.1147999999999998</v>
      </c>
      <c r="E101" s="2">
        <v>4</v>
      </c>
      <c r="H101" s="1">
        <v>39005</v>
      </c>
      <c r="I101">
        <v>1.6</v>
      </c>
      <c r="J101">
        <v>3.6</v>
      </c>
    </row>
    <row r="102" spans="1:10">
      <c r="A102" s="1">
        <v>45260</v>
      </c>
      <c r="B102" s="2">
        <v>5.8266666666666671</v>
      </c>
      <c r="C102" s="2">
        <v>6.583333333333333</v>
      </c>
      <c r="D102" s="2">
        <v>4.0647000000000002</v>
      </c>
      <c r="E102" s="2">
        <v>4</v>
      </c>
      <c r="H102" s="1">
        <v>39036</v>
      </c>
      <c r="I102">
        <v>1.8</v>
      </c>
      <c r="J102">
        <v>4.4000000000000004</v>
      </c>
    </row>
    <row r="103" spans="1:10">
      <c r="A103" s="1">
        <v>45291</v>
      </c>
      <c r="B103" s="2">
        <v>5.7366666666666672</v>
      </c>
      <c r="C103" s="2">
        <v>6.5566666666666675</v>
      </c>
      <c r="D103" s="2">
        <v>3.9243000000000001</v>
      </c>
      <c r="E103" s="2">
        <v>4</v>
      </c>
      <c r="H103" s="1">
        <v>39066</v>
      </c>
      <c r="I103">
        <v>1.9</v>
      </c>
      <c r="J103">
        <v>4.5999999999999996</v>
      </c>
    </row>
    <row r="104" spans="1:10">
      <c r="A104" s="1">
        <v>45322</v>
      </c>
      <c r="B104" s="2">
        <v>5.6566666666666663</v>
      </c>
      <c r="C104" s="2">
        <v>6.25</v>
      </c>
      <c r="D104" s="2">
        <v>3.8917000000000002</v>
      </c>
      <c r="E104" s="2">
        <v>4</v>
      </c>
      <c r="H104" s="1">
        <v>39097</v>
      </c>
      <c r="I104">
        <v>1.8</v>
      </c>
      <c r="J104">
        <v>4</v>
      </c>
    </row>
    <row r="105" spans="1:10">
      <c r="A105" s="1">
        <v>45351</v>
      </c>
      <c r="B105" s="2">
        <v>5.6000000000000005</v>
      </c>
      <c r="C105" s="2">
        <v>6.2399999999999993</v>
      </c>
      <c r="D105" s="2">
        <v>3.9007999999999998</v>
      </c>
      <c r="E105" s="2">
        <v>4</v>
      </c>
      <c r="H105" s="1">
        <v>39128</v>
      </c>
      <c r="I105">
        <v>1.8</v>
      </c>
      <c r="J105">
        <v>4.4000000000000004</v>
      </c>
    </row>
    <row r="106" spans="1:10">
      <c r="A106" s="1">
        <v>45382</v>
      </c>
      <c r="B106" s="2">
        <v>5.63</v>
      </c>
      <c r="C106" s="2">
        <v>6.2233333333333336</v>
      </c>
      <c r="D106" s="2">
        <v>3.8932000000000002</v>
      </c>
      <c r="E106" s="2">
        <v>4</v>
      </c>
      <c r="H106" s="1">
        <v>39156</v>
      </c>
      <c r="I106">
        <v>1.9</v>
      </c>
      <c r="J106">
        <v>4.7</v>
      </c>
    </row>
    <row r="107" spans="1:10">
      <c r="A107" s="1">
        <v>45412</v>
      </c>
      <c r="B107" s="2">
        <v>5.59</v>
      </c>
      <c r="C107" s="2">
        <v>6.163333333333334</v>
      </c>
      <c r="D107" s="2">
        <v>3.8393000000000002</v>
      </c>
      <c r="E107" s="2">
        <v>4</v>
      </c>
      <c r="H107" s="1">
        <v>39187</v>
      </c>
      <c r="I107">
        <v>1.9</v>
      </c>
      <c r="J107">
        <v>4.9000000000000004</v>
      </c>
    </row>
    <row r="108" spans="1:10">
      <c r="A108" s="1">
        <v>45443</v>
      </c>
      <c r="B108" s="2">
        <v>5.5166666666666657</v>
      </c>
      <c r="C108" s="2">
        <v>6.2833333333333341</v>
      </c>
      <c r="D108" s="2">
        <v>3.7879</v>
      </c>
      <c r="E108" s="2">
        <v>4</v>
      </c>
      <c r="H108" s="1">
        <v>39217</v>
      </c>
      <c r="I108">
        <v>1.9</v>
      </c>
      <c r="J108">
        <v>5</v>
      </c>
    </row>
    <row r="109" spans="1:10">
      <c r="A109" s="1">
        <v>45473</v>
      </c>
      <c r="B109" s="2">
        <v>5.43</v>
      </c>
      <c r="C109" s="2">
        <v>6.163333333333334</v>
      </c>
      <c r="D109" s="2">
        <v>3.7149000000000001</v>
      </c>
      <c r="E109" s="2">
        <v>3.75</v>
      </c>
      <c r="H109" s="1">
        <v>39248</v>
      </c>
      <c r="I109">
        <v>1.9</v>
      </c>
      <c r="J109">
        <v>5</v>
      </c>
    </row>
    <row r="110" spans="1:10">
      <c r="A110" s="1">
        <v>45504</v>
      </c>
      <c r="B110" s="2">
        <v>5.3500000000000005</v>
      </c>
      <c r="C110" s="2">
        <v>6.2833333333333341</v>
      </c>
      <c r="D110" s="2">
        <v>3.6436000000000002</v>
      </c>
      <c r="E110" s="2">
        <v>3.75</v>
      </c>
      <c r="H110" s="1">
        <v>39278</v>
      </c>
      <c r="I110">
        <v>1.8</v>
      </c>
      <c r="J110">
        <v>5.0999999999999996</v>
      </c>
    </row>
    <row r="111" spans="1:10">
      <c r="A111" s="1">
        <v>45535</v>
      </c>
      <c r="B111" s="2">
        <v>5.2166666666666659</v>
      </c>
      <c r="C111" s="2">
        <v>6.0533333333333337</v>
      </c>
      <c r="D111" s="2">
        <v>3.4249000000000001</v>
      </c>
      <c r="E111" s="2">
        <v>3.75</v>
      </c>
      <c r="H111" s="1">
        <v>39309</v>
      </c>
      <c r="I111">
        <v>1.7</v>
      </c>
      <c r="J111">
        <v>5.5</v>
      </c>
    </row>
    <row r="112" spans="1:10">
      <c r="A112" s="1">
        <v>45565</v>
      </c>
      <c r="B112" s="2">
        <v>5.05</v>
      </c>
      <c r="C112" s="2">
        <v>5.9333333333333336</v>
      </c>
      <c r="D112" s="2">
        <v>3.2578</v>
      </c>
      <c r="E112" s="2">
        <v>3.5</v>
      </c>
      <c r="H112" s="1">
        <v>39340</v>
      </c>
      <c r="I112">
        <v>2.1</v>
      </c>
      <c r="J112">
        <v>7.1</v>
      </c>
    </row>
    <row r="113" spans="1:10">
      <c r="A113" s="1">
        <v>45590</v>
      </c>
      <c r="B113" s="2">
        <v>4.7866666666666662</v>
      </c>
      <c r="C113" s="2">
        <v>5.5733333333333333</v>
      </c>
      <c r="D113" s="2">
        <v>2.8940000000000001</v>
      </c>
      <c r="E113" s="2">
        <v>3.25</v>
      </c>
      <c r="H113" s="1">
        <v>39370</v>
      </c>
      <c r="I113">
        <v>2.5</v>
      </c>
      <c r="J113">
        <v>7.6</v>
      </c>
    </row>
    <row r="114" spans="1:10">
      <c r="A114" s="1">
        <v>45626</v>
      </c>
      <c r="B114" s="2">
        <v>4.5466666666666669</v>
      </c>
      <c r="C114" s="2">
        <v>5.3066666666666658</v>
      </c>
      <c r="D114" s="2">
        <v>2.6949999999999998</v>
      </c>
      <c r="E114" s="2">
        <v>3.25</v>
      </c>
      <c r="H114" s="1">
        <v>39401</v>
      </c>
      <c r="I114">
        <v>3.1</v>
      </c>
      <c r="J114">
        <v>7.9</v>
      </c>
    </row>
    <row r="115" spans="1:10">
      <c r="A115" s="1">
        <v>45657</v>
      </c>
      <c r="B115" s="2">
        <v>4.3099999999999996</v>
      </c>
      <c r="C115" s="2">
        <v>5.1766666666666667</v>
      </c>
      <c r="D115" s="2">
        <v>2.5680000000000001</v>
      </c>
      <c r="E115" s="2">
        <v>3</v>
      </c>
      <c r="H115" s="1">
        <v>39431</v>
      </c>
      <c r="I115">
        <v>3.1</v>
      </c>
      <c r="J115">
        <v>8.1999999999999993</v>
      </c>
    </row>
    <row r="116" spans="1:10">
      <c r="A116" s="1">
        <v>45688</v>
      </c>
      <c r="B116" s="2">
        <v>4.1900000000000004</v>
      </c>
      <c r="C116" s="2">
        <v>5.0666666666666664</v>
      </c>
      <c r="D116" s="2">
        <v>2.59</v>
      </c>
      <c r="E116" s="2">
        <v>3</v>
      </c>
      <c r="H116" s="1">
        <v>39462</v>
      </c>
      <c r="I116">
        <v>3.2</v>
      </c>
      <c r="J116">
        <v>10</v>
      </c>
    </row>
    <row r="117" spans="1:10">
      <c r="A117" s="1">
        <v>45691</v>
      </c>
      <c r="D117" s="2">
        <v>2.536</v>
      </c>
      <c r="E117" s="2">
        <v>3</v>
      </c>
      <c r="H117" s="1">
        <v>39493</v>
      </c>
      <c r="I117">
        <v>3.3</v>
      </c>
      <c r="J117">
        <v>10.9</v>
      </c>
    </row>
    <row r="118" spans="1:10">
      <c r="A118" s="1">
        <v>45716</v>
      </c>
      <c r="B118" s="2">
        <v>4.1099999999999994</v>
      </c>
      <c r="C118" s="2">
        <v>5.0066666666666668</v>
      </c>
      <c r="D118" s="2">
        <v>2.355</v>
      </c>
      <c r="E118" s="2">
        <v>2.75</v>
      </c>
      <c r="H118" s="1">
        <v>39522</v>
      </c>
      <c r="I118">
        <v>3.6</v>
      </c>
      <c r="J118">
        <v>11.4</v>
      </c>
    </row>
    <row r="119" spans="1:10">
      <c r="A119" s="1">
        <v>45742</v>
      </c>
      <c r="B119" s="2">
        <v>4.0633333333333335</v>
      </c>
      <c r="C119" s="2">
        <v>4.9233333333333329</v>
      </c>
      <c r="D119" s="2">
        <v>2.3359999999999999</v>
      </c>
      <c r="E119" s="2">
        <v>2.5</v>
      </c>
      <c r="H119" s="1">
        <v>39553</v>
      </c>
      <c r="I119">
        <v>3.3</v>
      </c>
      <c r="J119">
        <v>11.9</v>
      </c>
    </row>
    <row r="120" spans="1:10">
      <c r="A120" s="1">
        <v>45754</v>
      </c>
      <c r="F120" s="2">
        <v>2.1239999999999997</v>
      </c>
      <c r="H120" s="1">
        <v>39583</v>
      </c>
      <c r="I120">
        <v>3.7</v>
      </c>
      <c r="J120">
        <v>12.3</v>
      </c>
    </row>
    <row r="121" spans="1:10">
      <c r="A121" s="1">
        <v>45782</v>
      </c>
      <c r="F121" s="2">
        <v>2.0496400000000001</v>
      </c>
      <c r="H121" s="1">
        <v>39614</v>
      </c>
      <c r="I121">
        <v>3.9</v>
      </c>
      <c r="J121">
        <v>12.7</v>
      </c>
    </row>
    <row r="122" spans="1:10">
      <c r="A122" s="1">
        <v>45813</v>
      </c>
      <c r="F122" s="2">
        <v>1.9751799999999999</v>
      </c>
      <c r="H122" s="1">
        <v>39644</v>
      </c>
      <c r="I122">
        <v>4.0999999999999996</v>
      </c>
      <c r="J122">
        <v>12.4</v>
      </c>
    </row>
    <row r="123" spans="1:10">
      <c r="A123" s="1">
        <v>45845</v>
      </c>
      <c r="H123" s="1">
        <v>39675</v>
      </c>
      <c r="I123">
        <v>3.8</v>
      </c>
      <c r="J123">
        <v>12.2</v>
      </c>
    </row>
    <row r="124" spans="1:10">
      <c r="A124" s="1">
        <v>45874</v>
      </c>
      <c r="F124" s="2">
        <v>1.8470500000000001</v>
      </c>
      <c r="H124" s="1">
        <v>39706</v>
      </c>
      <c r="I124">
        <v>3.6</v>
      </c>
      <c r="J124">
        <v>11.3</v>
      </c>
    </row>
    <row r="125" spans="1:10">
      <c r="A125" s="1">
        <v>45905</v>
      </c>
      <c r="F125" s="2">
        <v>1.7923399999999998</v>
      </c>
      <c r="H125" s="1">
        <v>39736</v>
      </c>
      <c r="I125">
        <v>3.2</v>
      </c>
      <c r="J125">
        <v>10.7</v>
      </c>
    </row>
    <row r="126" spans="1:10">
      <c r="A126" s="1">
        <v>45936</v>
      </c>
      <c r="H126" s="1">
        <v>39767</v>
      </c>
      <c r="I126">
        <v>2.1</v>
      </c>
      <c r="J126">
        <v>9.1999999999999993</v>
      </c>
    </row>
    <row r="127" spans="1:10">
      <c r="A127" s="1">
        <v>45966</v>
      </c>
      <c r="H127" s="1">
        <v>39797</v>
      </c>
      <c r="I127">
        <v>1.6</v>
      </c>
      <c r="J127">
        <v>8.5</v>
      </c>
    </row>
    <row r="128" spans="1:10">
      <c r="A128" s="1">
        <v>45996</v>
      </c>
      <c r="F128" s="2">
        <v>1.7115100000000001</v>
      </c>
      <c r="H128" s="1">
        <v>39828</v>
      </c>
      <c r="I128">
        <v>1.1000000000000001</v>
      </c>
      <c r="J128">
        <v>9.5</v>
      </c>
    </row>
    <row r="129" spans="1:10">
      <c r="A129" s="1">
        <v>46027</v>
      </c>
      <c r="F129" s="2">
        <v>1.7079599999999999</v>
      </c>
      <c r="H129" s="1">
        <v>39859</v>
      </c>
      <c r="I129">
        <v>1.2</v>
      </c>
      <c r="J129">
        <v>8.5</v>
      </c>
    </row>
    <row r="130" spans="1:10">
      <c r="A130" s="1">
        <v>46058</v>
      </c>
      <c r="F130" s="2">
        <v>1.7129399999999999</v>
      </c>
      <c r="H130" s="1">
        <v>39887</v>
      </c>
      <c r="I130">
        <v>0.6</v>
      </c>
      <c r="J130">
        <v>7.4</v>
      </c>
    </row>
    <row r="131" spans="1:10">
      <c r="A131" s="1">
        <v>46086</v>
      </c>
      <c r="F131" s="2">
        <v>1.7259300000000002</v>
      </c>
      <c r="H131" s="1">
        <v>39918</v>
      </c>
      <c r="I131">
        <v>0.6</v>
      </c>
      <c r="J131">
        <v>5.9</v>
      </c>
    </row>
    <row r="132" spans="1:10">
      <c r="A132" s="1">
        <v>46119</v>
      </c>
      <c r="F132" s="2">
        <v>1.7451100000000002</v>
      </c>
      <c r="H132" s="1">
        <v>39948</v>
      </c>
      <c r="I132">
        <v>0</v>
      </c>
      <c r="J132">
        <v>4.9000000000000004</v>
      </c>
    </row>
    <row r="133" spans="1:10">
      <c r="A133" s="1">
        <v>46147</v>
      </c>
      <c r="F133" s="2">
        <v>1.7671300000000001</v>
      </c>
      <c r="H133" s="1">
        <v>39979</v>
      </c>
      <c r="I133">
        <v>-0.1</v>
      </c>
      <c r="J133">
        <v>3.9</v>
      </c>
    </row>
    <row r="134" spans="1:10">
      <c r="A134" s="1">
        <v>46178</v>
      </c>
      <c r="F134" s="2">
        <v>1.7942799999999999</v>
      </c>
      <c r="H134" s="1">
        <v>40009</v>
      </c>
      <c r="I134">
        <v>-0.6</v>
      </c>
      <c r="J134">
        <v>2.6</v>
      </c>
    </row>
    <row r="135" spans="1:10">
      <c r="A135" s="1">
        <v>46209</v>
      </c>
      <c r="F135" s="2">
        <v>1.82081</v>
      </c>
      <c r="H135" s="1">
        <v>40040</v>
      </c>
      <c r="I135">
        <v>-0.2</v>
      </c>
      <c r="J135">
        <v>2.2000000000000002</v>
      </c>
    </row>
    <row r="136" spans="1:10">
      <c r="A136" s="1">
        <v>46239</v>
      </c>
      <c r="F136" s="2">
        <v>1.8487900000000002</v>
      </c>
      <c r="H136" s="1">
        <v>40071</v>
      </c>
      <c r="I136">
        <v>-0.3</v>
      </c>
      <c r="J136">
        <v>2.2999999999999998</v>
      </c>
    </row>
    <row r="137" spans="1:10">
      <c r="A137" s="1">
        <v>46272</v>
      </c>
      <c r="F137" s="2">
        <v>1.8744799999999999</v>
      </c>
      <c r="H137" s="1">
        <v>40101</v>
      </c>
      <c r="I137">
        <v>-0.1</v>
      </c>
      <c r="J137">
        <v>1</v>
      </c>
    </row>
    <row r="138" spans="1:10">
      <c r="A138" s="1">
        <v>46300</v>
      </c>
      <c r="F138" s="2">
        <v>1.8996699999999997</v>
      </c>
      <c r="H138" s="1">
        <v>40132</v>
      </c>
      <c r="I138">
        <v>0.5</v>
      </c>
      <c r="J138">
        <v>1.3</v>
      </c>
    </row>
    <row r="139" spans="1:10">
      <c r="A139" s="1">
        <v>46331</v>
      </c>
      <c r="F139" s="2">
        <v>1.9251999999999998</v>
      </c>
      <c r="H139" s="1">
        <v>40162</v>
      </c>
      <c r="I139">
        <v>0.9</v>
      </c>
      <c r="J139">
        <v>1.2</v>
      </c>
    </row>
    <row r="140" spans="1:10">
      <c r="A140" s="1">
        <v>46363</v>
      </c>
      <c r="F140" s="2">
        <v>1.9494500000000001</v>
      </c>
      <c r="H140" s="1">
        <v>40193</v>
      </c>
      <c r="I140">
        <v>0.9</v>
      </c>
      <c r="J140">
        <v>-0.3</v>
      </c>
    </row>
    <row r="141" spans="1:10">
      <c r="A141" s="1">
        <v>46392</v>
      </c>
      <c r="F141" s="2">
        <v>1.97326</v>
      </c>
      <c r="H141" s="1">
        <v>40224</v>
      </c>
      <c r="I141">
        <v>0.8</v>
      </c>
      <c r="J141">
        <v>-0.6</v>
      </c>
    </row>
    <row r="142" spans="1:10">
      <c r="A142" s="1">
        <v>46423</v>
      </c>
      <c r="F142" s="2">
        <v>1.9951199999999998</v>
      </c>
      <c r="H142" s="1">
        <v>40252</v>
      </c>
      <c r="I142">
        <v>1.6</v>
      </c>
      <c r="J142">
        <v>-0.4</v>
      </c>
    </row>
    <row r="143" spans="1:10">
      <c r="A143" s="1">
        <v>46451</v>
      </c>
      <c r="F143" s="2">
        <v>2.0196800000000001</v>
      </c>
      <c r="H143" s="1">
        <v>40283</v>
      </c>
      <c r="I143">
        <v>1.6</v>
      </c>
      <c r="J143">
        <v>0.2</v>
      </c>
    </row>
    <row r="144" spans="1:10">
      <c r="A144" s="1">
        <v>46482</v>
      </c>
      <c r="F144" s="2">
        <v>2.0430899999999999</v>
      </c>
      <c r="H144" s="1">
        <v>40313</v>
      </c>
      <c r="I144">
        <v>1.7</v>
      </c>
      <c r="J144">
        <v>0.5</v>
      </c>
    </row>
    <row r="145" spans="1:10">
      <c r="A145" s="1">
        <v>46512</v>
      </c>
      <c r="F145" s="2">
        <v>2.0661300000000002</v>
      </c>
      <c r="H145" s="1">
        <v>40344</v>
      </c>
      <c r="I145">
        <v>1.5</v>
      </c>
      <c r="J145">
        <v>0.9</v>
      </c>
    </row>
    <row r="146" spans="1:10">
      <c r="A146" s="1">
        <v>46545</v>
      </c>
      <c r="F146" s="2">
        <v>2.0880999999999998</v>
      </c>
      <c r="H146" s="1">
        <v>40374</v>
      </c>
      <c r="I146">
        <v>1.7</v>
      </c>
      <c r="J146">
        <v>1.8</v>
      </c>
    </row>
    <row r="147" spans="1:10">
      <c r="A147" s="1">
        <v>46573</v>
      </c>
      <c r="F147" s="2">
        <v>2.1097899999999998</v>
      </c>
      <c r="H147" s="1">
        <v>40405</v>
      </c>
      <c r="I147">
        <v>1.6</v>
      </c>
      <c r="J147">
        <v>1.8</v>
      </c>
    </row>
    <row r="148" spans="1:10">
      <c r="A148" s="1">
        <v>46604</v>
      </c>
      <c r="F148" s="2">
        <v>2.1318999999999999</v>
      </c>
      <c r="H148" s="1">
        <v>40436</v>
      </c>
      <c r="I148">
        <v>1.9</v>
      </c>
      <c r="J148">
        <v>1.8</v>
      </c>
    </row>
    <row r="149" spans="1:10">
      <c r="A149" s="1">
        <v>46636</v>
      </c>
      <c r="F149" s="2">
        <v>2.1537000000000002</v>
      </c>
      <c r="H149" s="1">
        <v>40466</v>
      </c>
      <c r="I149">
        <v>1.9</v>
      </c>
      <c r="J149">
        <v>2.6</v>
      </c>
    </row>
    <row r="150" spans="1:10">
      <c r="A150" s="1">
        <v>46665</v>
      </c>
      <c r="F150" s="2">
        <v>2.1737899999999999</v>
      </c>
      <c r="H150" s="1">
        <v>40497</v>
      </c>
      <c r="I150">
        <v>1.9</v>
      </c>
      <c r="J150">
        <v>2.5</v>
      </c>
    </row>
    <row r="151" spans="1:10">
      <c r="A151" s="1">
        <v>46696</v>
      </c>
      <c r="F151" s="2">
        <v>2.1956099999999998</v>
      </c>
      <c r="H151" s="1">
        <v>40527</v>
      </c>
      <c r="I151">
        <v>2.2000000000000002</v>
      </c>
      <c r="J151">
        <v>3.6</v>
      </c>
    </row>
    <row r="152" spans="1:10">
      <c r="A152" s="1">
        <v>46727</v>
      </c>
      <c r="F152" s="2">
        <v>2.2157</v>
      </c>
      <c r="H152" s="1">
        <v>40558</v>
      </c>
      <c r="I152">
        <v>2.2999999999999998</v>
      </c>
      <c r="J152">
        <v>2.8</v>
      </c>
    </row>
    <row r="153" spans="1:10">
      <c r="A153" s="1">
        <v>46757</v>
      </c>
      <c r="F153" s="2">
        <v>2.23672</v>
      </c>
      <c r="H153" s="1">
        <v>40589</v>
      </c>
      <c r="I153">
        <v>2.4</v>
      </c>
      <c r="J153">
        <v>3</v>
      </c>
    </row>
    <row r="154" spans="1:10">
      <c r="A154" s="1">
        <v>46790</v>
      </c>
      <c r="F154" s="2">
        <v>2.2553900000000002</v>
      </c>
      <c r="H154" s="1">
        <v>40617</v>
      </c>
      <c r="I154">
        <v>2.7</v>
      </c>
      <c r="J154">
        <v>3.7</v>
      </c>
    </row>
    <row r="155" spans="1:10">
      <c r="A155" s="1">
        <v>46818</v>
      </c>
      <c r="F155" s="2">
        <v>2.2742900000000001</v>
      </c>
      <c r="H155" s="1">
        <v>40648</v>
      </c>
      <c r="I155">
        <v>2.8</v>
      </c>
      <c r="J155">
        <v>4.4000000000000004</v>
      </c>
    </row>
    <row r="156" spans="1:10">
      <c r="A156" s="1">
        <v>46848</v>
      </c>
      <c r="F156" s="2">
        <v>2.29216</v>
      </c>
      <c r="H156" s="1">
        <v>40678</v>
      </c>
      <c r="I156">
        <v>2.7</v>
      </c>
      <c r="J156">
        <v>5</v>
      </c>
    </row>
    <row r="157" spans="1:10">
      <c r="A157" s="1">
        <v>46878</v>
      </c>
      <c r="F157" s="2">
        <v>2.3113999999999999</v>
      </c>
      <c r="H157" s="1">
        <v>40709</v>
      </c>
      <c r="I157">
        <v>2.7</v>
      </c>
      <c r="J157">
        <v>4.8</v>
      </c>
    </row>
    <row r="158" spans="1:10">
      <c r="A158" s="1">
        <v>46909</v>
      </c>
      <c r="F158" s="2">
        <v>2.3295300000000001</v>
      </c>
      <c r="H158" s="1">
        <v>40739</v>
      </c>
      <c r="I158">
        <v>2.6</v>
      </c>
      <c r="J158">
        <v>4.5999999999999996</v>
      </c>
    </row>
    <row r="159" spans="1:10">
      <c r="A159" s="1">
        <v>46939</v>
      </c>
      <c r="F159" s="2">
        <v>2.3471299999999999</v>
      </c>
      <c r="H159" s="1">
        <v>40770</v>
      </c>
      <c r="I159">
        <v>2.5</v>
      </c>
      <c r="J159">
        <v>4.4000000000000004</v>
      </c>
    </row>
    <row r="160" spans="1:10">
      <c r="A160" s="1">
        <v>46972</v>
      </c>
      <c r="F160" s="2">
        <v>2.3636599999999999</v>
      </c>
      <c r="H160" s="1">
        <v>40801</v>
      </c>
      <c r="I160">
        <v>3</v>
      </c>
      <c r="J160">
        <v>4.7</v>
      </c>
    </row>
    <row r="161" spans="1:10">
      <c r="A161" s="1">
        <v>47001</v>
      </c>
      <c r="F161" s="2">
        <v>2.3796500000000003</v>
      </c>
      <c r="H161" s="1">
        <v>40831</v>
      </c>
      <c r="I161">
        <v>3</v>
      </c>
      <c r="J161">
        <v>4.2</v>
      </c>
    </row>
    <row r="162" spans="1:10">
      <c r="A162" s="1">
        <v>47031</v>
      </c>
      <c r="F162" s="2">
        <v>2.39561</v>
      </c>
      <c r="H162" s="1">
        <v>40862</v>
      </c>
      <c r="I162">
        <v>3</v>
      </c>
      <c r="J162">
        <v>4.4000000000000004</v>
      </c>
    </row>
    <row r="163" spans="1:10">
      <c r="A163" s="1">
        <v>47063</v>
      </c>
      <c r="F163" s="2">
        <v>2.4109599999999998</v>
      </c>
      <c r="H163" s="1">
        <v>40892</v>
      </c>
      <c r="I163">
        <v>2.8</v>
      </c>
      <c r="J163">
        <v>3.5</v>
      </c>
    </row>
    <row r="164" spans="1:10">
      <c r="A164" s="1">
        <v>47092</v>
      </c>
      <c r="F164" s="2">
        <v>2.42476</v>
      </c>
      <c r="H164" s="1">
        <v>40923</v>
      </c>
      <c r="I164">
        <v>2.7</v>
      </c>
      <c r="J164">
        <v>3.4</v>
      </c>
    </row>
    <row r="165" spans="1:10">
      <c r="A165" s="1">
        <v>47123</v>
      </c>
      <c r="F165" s="2">
        <v>2.43933</v>
      </c>
      <c r="H165" s="1">
        <v>40954</v>
      </c>
      <c r="I165">
        <v>2.7</v>
      </c>
      <c r="J165">
        <v>3.7</v>
      </c>
    </row>
    <row r="166" spans="1:10">
      <c r="A166" s="1">
        <v>47154</v>
      </c>
      <c r="F166" s="2">
        <v>2.4519299999999999</v>
      </c>
      <c r="H166" s="1">
        <v>40983</v>
      </c>
      <c r="I166">
        <v>2.7</v>
      </c>
      <c r="J166">
        <v>3.7</v>
      </c>
    </row>
    <row r="167" spans="1:10">
      <c r="A167" s="1">
        <v>47182</v>
      </c>
      <c r="F167" s="2">
        <v>2.4639700000000002</v>
      </c>
      <c r="H167" s="1">
        <v>41014</v>
      </c>
      <c r="I167">
        <v>2.6</v>
      </c>
      <c r="J167">
        <v>3.3</v>
      </c>
    </row>
    <row r="168" spans="1:10">
      <c r="A168" s="1">
        <v>47213</v>
      </c>
      <c r="F168" s="2">
        <v>2.4766599999999999</v>
      </c>
      <c r="H168" s="1">
        <v>41044</v>
      </c>
      <c r="I168">
        <v>2.4</v>
      </c>
      <c r="J168">
        <v>2.6</v>
      </c>
    </row>
    <row r="169" spans="1:10">
      <c r="A169" s="1">
        <v>47245</v>
      </c>
      <c r="F169" s="2">
        <v>2.4880100000000001</v>
      </c>
      <c r="H169" s="1">
        <v>41075</v>
      </c>
      <c r="I169">
        <v>2.4</v>
      </c>
      <c r="J169">
        <v>2.6</v>
      </c>
    </row>
    <row r="170" spans="1:10">
      <c r="A170" s="1">
        <v>47274</v>
      </c>
      <c r="F170" s="2">
        <v>2.4988600000000001</v>
      </c>
      <c r="H170" s="1">
        <v>41105</v>
      </c>
      <c r="I170">
        <v>2.4</v>
      </c>
      <c r="J170">
        <v>2.9</v>
      </c>
    </row>
    <row r="171" spans="1:10">
      <c r="A171" s="1">
        <v>47304</v>
      </c>
      <c r="F171" s="2">
        <v>2.5095900000000002</v>
      </c>
      <c r="H171" s="1">
        <v>41136</v>
      </c>
      <c r="I171">
        <v>2.6</v>
      </c>
      <c r="J171">
        <v>3.4</v>
      </c>
    </row>
    <row r="172" spans="1:10">
      <c r="A172" s="1">
        <v>47336</v>
      </c>
      <c r="F172" s="2">
        <v>2.51986</v>
      </c>
      <c r="H172" s="1">
        <v>41167</v>
      </c>
      <c r="I172">
        <v>2.6</v>
      </c>
      <c r="J172">
        <v>3.3</v>
      </c>
    </row>
    <row r="173" spans="1:10">
      <c r="A173" s="1">
        <v>47366</v>
      </c>
      <c r="F173" s="2">
        <v>2.5290900000000001</v>
      </c>
      <c r="H173" s="1">
        <v>41197</v>
      </c>
      <c r="I173">
        <v>2.5</v>
      </c>
      <c r="J173">
        <v>3.2</v>
      </c>
    </row>
    <row r="174" spans="1:10">
      <c r="A174" s="1">
        <v>47396</v>
      </c>
      <c r="F174" s="2">
        <v>2.5388700000000002</v>
      </c>
      <c r="H174" s="1">
        <v>41228</v>
      </c>
      <c r="I174">
        <v>2.2000000000000002</v>
      </c>
      <c r="J174">
        <v>2.8</v>
      </c>
    </row>
    <row r="175" spans="1:10">
      <c r="A175" s="1">
        <v>47427</v>
      </c>
      <c r="F175" s="2">
        <v>2.5479799999999999</v>
      </c>
      <c r="H175" s="1">
        <v>41258</v>
      </c>
      <c r="I175">
        <v>2.2000000000000002</v>
      </c>
      <c r="J175">
        <v>2.9</v>
      </c>
    </row>
    <row r="176" spans="1:10">
      <c r="A176" s="1">
        <v>47457</v>
      </c>
      <c r="F176" s="2">
        <v>2.5567699999999998</v>
      </c>
      <c r="H176" s="1">
        <v>41289</v>
      </c>
      <c r="I176">
        <v>2</v>
      </c>
      <c r="J176">
        <v>2.7</v>
      </c>
    </row>
    <row r="177" spans="1:10">
      <c r="A177" s="1">
        <v>47490</v>
      </c>
      <c r="F177" s="2">
        <v>2.56501</v>
      </c>
      <c r="H177" s="1">
        <v>41320</v>
      </c>
      <c r="I177">
        <v>1.9</v>
      </c>
      <c r="J177">
        <v>2.2999999999999998</v>
      </c>
    </row>
    <row r="178" spans="1:10">
      <c r="A178" s="1">
        <v>47519</v>
      </c>
      <c r="F178" s="2">
        <v>2.5727500000000001</v>
      </c>
      <c r="H178" s="1">
        <v>41348</v>
      </c>
      <c r="I178">
        <v>1.7</v>
      </c>
      <c r="J178">
        <v>1.6</v>
      </c>
    </row>
    <row r="179" spans="1:10">
      <c r="A179" s="1">
        <v>47547</v>
      </c>
      <c r="F179" s="2">
        <v>2.5802900000000002</v>
      </c>
      <c r="H179" s="1">
        <v>41379</v>
      </c>
      <c r="I179">
        <v>1.2</v>
      </c>
      <c r="J179">
        <v>1.4</v>
      </c>
    </row>
    <row r="180" spans="1:10">
      <c r="A180" s="1">
        <v>47578</v>
      </c>
      <c r="F180" s="2">
        <v>2.5884299999999998</v>
      </c>
      <c r="H180" s="1">
        <v>41409</v>
      </c>
      <c r="I180">
        <v>1.4</v>
      </c>
      <c r="J180">
        <v>1.5</v>
      </c>
    </row>
    <row r="181" spans="1:10">
      <c r="A181" s="1">
        <v>47609</v>
      </c>
      <c r="F181" s="2">
        <v>2.5959099999999999</v>
      </c>
      <c r="H181" s="1">
        <v>41440</v>
      </c>
      <c r="I181">
        <v>1.6</v>
      </c>
      <c r="J181">
        <v>1.3</v>
      </c>
    </row>
    <row r="182" spans="1:10">
      <c r="A182" s="1">
        <v>47639</v>
      </c>
      <c r="F182" s="2">
        <v>2.60304</v>
      </c>
      <c r="H182" s="1">
        <v>41470</v>
      </c>
      <c r="I182">
        <v>1.6</v>
      </c>
      <c r="J182">
        <v>0.6</v>
      </c>
    </row>
    <row r="183" spans="1:10">
      <c r="A183" s="1">
        <v>47669</v>
      </c>
      <c r="F183" s="2">
        <v>2.6108200000000004</v>
      </c>
      <c r="H183" s="1">
        <v>41501</v>
      </c>
      <c r="I183">
        <v>1.3</v>
      </c>
      <c r="J183">
        <v>0.5</v>
      </c>
    </row>
    <row r="184" spans="1:10">
      <c r="A184" s="1">
        <v>47700</v>
      </c>
      <c r="F184" s="2">
        <v>2.6183200000000002</v>
      </c>
      <c r="H184" s="1">
        <v>41532</v>
      </c>
      <c r="I184">
        <v>1.1000000000000001</v>
      </c>
      <c r="J184">
        <v>0.5</v>
      </c>
    </row>
    <row r="185" spans="1:10">
      <c r="A185" s="1">
        <v>47731</v>
      </c>
      <c r="F185" s="2">
        <v>2.6257900000000003</v>
      </c>
      <c r="H185" s="1">
        <v>41562</v>
      </c>
      <c r="I185">
        <v>0.7</v>
      </c>
      <c r="J185">
        <v>0.5</v>
      </c>
    </row>
    <row r="186" spans="1:10">
      <c r="A186" s="1">
        <v>47763</v>
      </c>
      <c r="F186" s="2">
        <v>2.6330499999999999</v>
      </c>
      <c r="H186" s="1">
        <v>41593</v>
      </c>
      <c r="I186">
        <v>0.9</v>
      </c>
      <c r="J186">
        <v>0.6</v>
      </c>
    </row>
    <row r="187" spans="1:10">
      <c r="A187" s="1">
        <v>47792</v>
      </c>
      <c r="F187" s="2">
        <v>2.6403599999999998</v>
      </c>
      <c r="H187" s="1">
        <v>41623</v>
      </c>
      <c r="I187">
        <v>0.8</v>
      </c>
      <c r="J187">
        <v>0.5</v>
      </c>
    </row>
    <row r="188" spans="1:10">
      <c r="A188" s="1">
        <v>47822</v>
      </c>
      <c r="F188" s="2">
        <v>2.6480000000000001</v>
      </c>
      <c r="H188" s="1">
        <v>41654</v>
      </c>
      <c r="I188">
        <v>0.8</v>
      </c>
      <c r="J188">
        <v>0.2</v>
      </c>
    </row>
    <row r="189" spans="1:10">
      <c r="A189" s="1">
        <v>47854</v>
      </c>
      <c r="F189" s="2">
        <v>2.65577</v>
      </c>
      <c r="H189" s="1">
        <v>41685</v>
      </c>
      <c r="I189">
        <v>0.7</v>
      </c>
      <c r="J189">
        <v>0.3</v>
      </c>
    </row>
    <row r="190" spans="1:10">
      <c r="A190" s="1">
        <v>47884</v>
      </c>
      <c r="F190" s="2">
        <v>2.66317</v>
      </c>
      <c r="H190" s="1">
        <v>41713</v>
      </c>
      <c r="I190">
        <v>0.5</v>
      </c>
      <c r="J190">
        <v>0.4</v>
      </c>
    </row>
    <row r="191" spans="1:10">
      <c r="A191" s="1">
        <v>47912</v>
      </c>
      <c r="F191" s="2">
        <v>2.6712199999999999</v>
      </c>
      <c r="H191" s="1">
        <v>41744</v>
      </c>
      <c r="I191">
        <v>0.7</v>
      </c>
      <c r="J191">
        <v>0.3</v>
      </c>
    </row>
    <row r="192" spans="1:10">
      <c r="A192" s="1">
        <v>47945</v>
      </c>
      <c r="F192" s="2">
        <v>2.6791300000000002</v>
      </c>
      <c r="H192" s="1">
        <v>41774</v>
      </c>
      <c r="I192">
        <v>0.5</v>
      </c>
      <c r="J192">
        <v>0.1</v>
      </c>
    </row>
    <row r="193" spans="1:10">
      <c r="A193" s="1">
        <v>47973</v>
      </c>
      <c r="F193" s="2">
        <v>2.6871399999999999</v>
      </c>
      <c r="H193" s="1">
        <v>41805</v>
      </c>
      <c r="I193">
        <v>0.5</v>
      </c>
      <c r="J193">
        <v>0.3</v>
      </c>
    </row>
    <row r="194" spans="1:10">
      <c r="A194" s="1">
        <v>48004</v>
      </c>
      <c r="F194" s="2">
        <v>2.6955199999999997</v>
      </c>
      <c r="H194" s="1">
        <v>41835</v>
      </c>
      <c r="I194">
        <v>0.4</v>
      </c>
      <c r="J194">
        <v>0.5</v>
      </c>
    </row>
    <row r="195" spans="1:10">
      <c r="A195" s="1">
        <v>48036</v>
      </c>
      <c r="F195" s="2">
        <v>2.7037100000000001</v>
      </c>
      <c r="H195" s="1">
        <v>41866</v>
      </c>
      <c r="I195">
        <v>0.4</v>
      </c>
      <c r="J195">
        <v>0.3</v>
      </c>
    </row>
    <row r="196" spans="1:10">
      <c r="A196" s="1">
        <v>48065</v>
      </c>
      <c r="F196" s="2">
        <v>2.7119599999999999</v>
      </c>
      <c r="H196" s="1">
        <v>41897</v>
      </c>
      <c r="I196">
        <v>0.3</v>
      </c>
      <c r="J196">
        <v>0</v>
      </c>
    </row>
    <row r="197" spans="1:10">
      <c r="A197" s="1">
        <v>48096</v>
      </c>
      <c r="F197" s="2">
        <v>2.7208099999999997</v>
      </c>
      <c r="H197" s="1">
        <v>41927</v>
      </c>
      <c r="I197">
        <v>0.4</v>
      </c>
      <c r="J197">
        <v>0.3</v>
      </c>
    </row>
    <row r="198" spans="1:10">
      <c r="A198" s="1">
        <v>48127</v>
      </c>
      <c r="F198" s="2">
        <v>2.7291400000000001</v>
      </c>
      <c r="H198" s="1">
        <v>41958</v>
      </c>
      <c r="I198">
        <v>0.3</v>
      </c>
      <c r="J198">
        <v>0.4</v>
      </c>
    </row>
    <row r="199" spans="1:10">
      <c r="A199" s="1">
        <v>48157</v>
      </c>
      <c r="F199" s="2">
        <v>2.7372100000000001</v>
      </c>
      <c r="H199" s="1">
        <v>41988</v>
      </c>
      <c r="I199">
        <v>-0.2</v>
      </c>
      <c r="J199">
        <v>-0.1</v>
      </c>
    </row>
    <row r="200" spans="1:10">
      <c r="A200" s="1">
        <v>48187</v>
      </c>
      <c r="F200" s="2">
        <v>2.7461200000000003</v>
      </c>
      <c r="H200" s="1">
        <v>42019</v>
      </c>
      <c r="I200">
        <v>-0.6</v>
      </c>
      <c r="J200">
        <v>-1.4</v>
      </c>
    </row>
    <row r="201" spans="1:10">
      <c r="A201" s="1">
        <v>48218</v>
      </c>
      <c r="F201" s="2">
        <v>2.75474</v>
      </c>
      <c r="H201" s="1">
        <v>42050</v>
      </c>
      <c r="I201">
        <v>-0.3</v>
      </c>
      <c r="J201">
        <v>-1.5</v>
      </c>
    </row>
    <row r="202" spans="1:10">
      <c r="A202" s="1">
        <v>48249</v>
      </c>
      <c r="F202" s="2">
        <v>2.7625099999999998</v>
      </c>
      <c r="H202" s="1">
        <v>42078</v>
      </c>
      <c r="I202">
        <v>-0.1</v>
      </c>
      <c r="J202">
        <v>-1.1000000000000001</v>
      </c>
    </row>
    <row r="203" spans="1:10">
      <c r="A203" s="1">
        <v>48278</v>
      </c>
      <c r="F203" s="2">
        <v>2.7713399999999999</v>
      </c>
      <c r="H203" s="1">
        <v>42109</v>
      </c>
      <c r="I203">
        <v>0.2</v>
      </c>
      <c r="J203">
        <v>-0.6</v>
      </c>
    </row>
    <row r="204" spans="1:10">
      <c r="A204" s="1">
        <v>48309</v>
      </c>
      <c r="F204" s="2">
        <v>2.77983</v>
      </c>
      <c r="H204" s="1">
        <v>42139</v>
      </c>
      <c r="I204">
        <v>0.6</v>
      </c>
      <c r="J204">
        <v>0</v>
      </c>
    </row>
    <row r="205" spans="1:10">
      <c r="A205" s="1">
        <v>48339</v>
      </c>
      <c r="F205" s="2">
        <v>2.7882600000000002</v>
      </c>
      <c r="H205" s="1">
        <v>42170</v>
      </c>
      <c r="I205">
        <v>0.5</v>
      </c>
      <c r="J205">
        <v>-0.2</v>
      </c>
    </row>
    <row r="206" spans="1:10">
      <c r="A206" s="1">
        <v>48372</v>
      </c>
      <c r="F206" s="2">
        <v>2.7963200000000001</v>
      </c>
      <c r="H206" s="1">
        <v>42200</v>
      </c>
      <c r="I206">
        <v>0.5</v>
      </c>
      <c r="J206">
        <v>-0.2</v>
      </c>
    </row>
    <row r="207" spans="1:10">
      <c r="A207" s="1">
        <v>48400</v>
      </c>
      <c r="F207" s="2">
        <v>2.8042899999999999</v>
      </c>
      <c r="H207" s="1">
        <v>42231</v>
      </c>
      <c r="I207">
        <v>0.4</v>
      </c>
      <c r="J207">
        <v>-1</v>
      </c>
    </row>
    <row r="208" spans="1:10">
      <c r="A208" s="1">
        <v>48431</v>
      </c>
      <c r="F208" s="2">
        <v>2.8124099999999999</v>
      </c>
      <c r="H208" s="1">
        <v>42262</v>
      </c>
      <c r="I208">
        <v>0.2</v>
      </c>
      <c r="J208">
        <v>-0.8</v>
      </c>
    </row>
    <row r="209" spans="1:10">
      <c r="A209" s="1">
        <v>48463</v>
      </c>
      <c r="F209" s="2">
        <v>2.8203900000000002</v>
      </c>
      <c r="H209" s="1">
        <v>42292</v>
      </c>
      <c r="I209">
        <v>0.4</v>
      </c>
      <c r="J209">
        <v>-0.4</v>
      </c>
    </row>
    <row r="210" spans="1:10">
      <c r="A210" s="1">
        <v>48492</v>
      </c>
      <c r="F210" s="2">
        <v>2.8277199999999998</v>
      </c>
      <c r="H210" s="1">
        <v>42323</v>
      </c>
      <c r="I210">
        <v>0.1</v>
      </c>
      <c r="J210">
        <v>-0.5</v>
      </c>
    </row>
    <row r="211" spans="1:10">
      <c r="A211" s="1">
        <v>48523</v>
      </c>
      <c r="F211" s="2">
        <v>2.8356400000000002</v>
      </c>
      <c r="H211" s="1">
        <v>42353</v>
      </c>
      <c r="I211">
        <v>0.3</v>
      </c>
      <c r="J211">
        <v>-0.2</v>
      </c>
    </row>
    <row r="212" spans="1:10">
      <c r="A212" s="1">
        <v>48554</v>
      </c>
      <c r="F212" s="2">
        <v>2.8428900000000001</v>
      </c>
      <c r="H212" s="1">
        <v>42384</v>
      </c>
      <c r="I212">
        <v>0.3</v>
      </c>
      <c r="J212">
        <v>0.7</v>
      </c>
    </row>
    <row r="213" spans="1:10">
      <c r="A213" s="1">
        <v>48584</v>
      </c>
      <c r="F213" s="2">
        <v>2.8504100000000001</v>
      </c>
      <c r="H213" s="1">
        <v>42415</v>
      </c>
      <c r="I213">
        <v>-0.1</v>
      </c>
      <c r="J213">
        <v>0.5</v>
      </c>
    </row>
    <row r="214" spans="1:10">
      <c r="A214" s="1">
        <v>48617</v>
      </c>
      <c r="F214" s="2">
        <v>2.8568199999999999</v>
      </c>
      <c r="H214" s="1">
        <v>42444</v>
      </c>
      <c r="I214">
        <v>0</v>
      </c>
      <c r="J214">
        <v>0.8</v>
      </c>
    </row>
    <row r="215" spans="1:10">
      <c r="A215" s="1">
        <v>48645</v>
      </c>
      <c r="F215" s="2">
        <v>2.86347</v>
      </c>
      <c r="H215" s="1">
        <v>42475</v>
      </c>
      <c r="I215">
        <v>-0.3</v>
      </c>
      <c r="J215">
        <v>0.8</v>
      </c>
    </row>
    <row r="216" spans="1:10">
      <c r="A216" s="1">
        <v>48674</v>
      </c>
      <c r="F216" s="2">
        <v>2.8698899999999998</v>
      </c>
      <c r="H216" s="1">
        <v>42505</v>
      </c>
      <c r="I216">
        <v>-0.1</v>
      </c>
      <c r="J216">
        <v>0.2</v>
      </c>
    </row>
    <row r="217" spans="1:10">
      <c r="A217" s="1">
        <v>48704</v>
      </c>
      <c r="F217" s="2">
        <v>2.8762799999999999</v>
      </c>
      <c r="H217" s="1">
        <v>42536</v>
      </c>
      <c r="I217">
        <v>0</v>
      </c>
      <c r="J217">
        <v>0.4</v>
      </c>
    </row>
    <row r="218" spans="1:10">
      <c r="A218" s="1">
        <v>48736</v>
      </c>
      <c r="F218" s="2">
        <v>2.88239</v>
      </c>
      <c r="H218" s="1">
        <v>42566</v>
      </c>
      <c r="I218">
        <v>0.2</v>
      </c>
      <c r="J218">
        <v>0</v>
      </c>
    </row>
    <row r="219" spans="1:10">
      <c r="A219" s="1">
        <v>48765</v>
      </c>
      <c r="F219" s="2">
        <v>2.8878500000000003</v>
      </c>
      <c r="H219" s="1">
        <v>42597</v>
      </c>
      <c r="I219">
        <v>0.2</v>
      </c>
      <c r="J219">
        <v>0.5</v>
      </c>
    </row>
    <row r="220" spans="1:10">
      <c r="A220" s="1">
        <v>48796</v>
      </c>
      <c r="F220" s="2">
        <v>2.8935599999999999</v>
      </c>
      <c r="H220" s="1">
        <v>42628</v>
      </c>
      <c r="I220">
        <v>0.4</v>
      </c>
      <c r="J220">
        <v>0.6</v>
      </c>
    </row>
    <row r="221" spans="1:10">
      <c r="A221" s="1">
        <v>48827</v>
      </c>
      <c r="F221" s="2">
        <v>2.89879</v>
      </c>
      <c r="H221" s="1">
        <v>42658</v>
      </c>
      <c r="I221">
        <v>0.5</v>
      </c>
      <c r="J221">
        <v>0.7</v>
      </c>
    </row>
    <row r="222" spans="1:10">
      <c r="A222" s="1">
        <v>48857</v>
      </c>
      <c r="F222" s="2">
        <v>2.9037299999999999</v>
      </c>
      <c r="H222" s="1">
        <v>42689</v>
      </c>
      <c r="I222">
        <v>0.6</v>
      </c>
      <c r="J222">
        <v>1.1000000000000001</v>
      </c>
    </row>
    <row r="223" spans="1:10">
      <c r="A223" s="1">
        <v>48890</v>
      </c>
      <c r="F223" s="2">
        <v>2.9082400000000002</v>
      </c>
      <c r="H223" s="1">
        <v>42719</v>
      </c>
      <c r="I223">
        <v>1.1000000000000001</v>
      </c>
      <c r="J223">
        <v>2</v>
      </c>
    </row>
    <row r="224" spans="1:10">
      <c r="A224" s="1">
        <v>48918</v>
      </c>
      <c r="F224" s="2">
        <v>2.91249</v>
      </c>
      <c r="H224" s="1">
        <v>42750</v>
      </c>
      <c r="I224">
        <v>1.7</v>
      </c>
      <c r="J224">
        <v>2.5</v>
      </c>
    </row>
    <row r="225" spans="1:10">
      <c r="A225" s="1">
        <v>48949</v>
      </c>
      <c r="F225" s="2">
        <v>2.9166099999999999</v>
      </c>
      <c r="H225" s="1">
        <v>42781</v>
      </c>
      <c r="I225">
        <v>2</v>
      </c>
      <c r="J225">
        <v>3.2</v>
      </c>
    </row>
    <row r="226" spans="1:10">
      <c r="A226" s="1">
        <v>48981</v>
      </c>
      <c r="F226" s="2">
        <v>2.9202300000000001</v>
      </c>
      <c r="H226" s="1">
        <v>42809</v>
      </c>
      <c r="I226">
        <v>1.5</v>
      </c>
      <c r="J226">
        <v>3.2</v>
      </c>
    </row>
    <row r="227" spans="1:10">
      <c r="A227" s="1">
        <v>49009</v>
      </c>
      <c r="F227" s="2">
        <v>2.9237299999999999</v>
      </c>
      <c r="H227" s="1">
        <v>42840</v>
      </c>
      <c r="I227">
        <v>1.9</v>
      </c>
      <c r="J227">
        <v>3.5</v>
      </c>
    </row>
    <row r="228" spans="1:10">
      <c r="A228" s="1">
        <v>49039</v>
      </c>
      <c r="F228" s="2">
        <v>2.9268900000000002</v>
      </c>
      <c r="H228" s="1">
        <v>42870</v>
      </c>
      <c r="I228">
        <v>1.4</v>
      </c>
      <c r="J228">
        <v>3.2</v>
      </c>
    </row>
    <row r="229" spans="1:10">
      <c r="A229" s="1">
        <v>49069</v>
      </c>
      <c r="F229" s="2">
        <v>2.9301200000000001</v>
      </c>
      <c r="H229" s="1">
        <v>42901</v>
      </c>
      <c r="I229">
        <v>1.3</v>
      </c>
      <c r="J229">
        <v>3.5</v>
      </c>
    </row>
    <row r="230" spans="1:10">
      <c r="A230" s="1">
        <v>49100</v>
      </c>
      <c r="F230" s="2">
        <v>2.9330100000000003</v>
      </c>
      <c r="H230" s="1">
        <v>42931</v>
      </c>
      <c r="I230">
        <v>1.3</v>
      </c>
      <c r="J230">
        <v>4.0999999999999996</v>
      </c>
    </row>
    <row r="231" spans="1:10">
      <c r="A231" s="1">
        <v>49130</v>
      </c>
      <c r="F231" s="2">
        <v>2.9356599999999999</v>
      </c>
      <c r="H231" s="1">
        <v>42962</v>
      </c>
      <c r="I231">
        <v>1.5</v>
      </c>
      <c r="J231">
        <v>4.5999999999999996</v>
      </c>
    </row>
    <row r="232" spans="1:10">
      <c r="A232" s="1">
        <v>49163</v>
      </c>
      <c r="F232" s="2">
        <v>2.9380099999999998</v>
      </c>
      <c r="H232" s="1">
        <v>42993</v>
      </c>
      <c r="I232">
        <v>1.6</v>
      </c>
      <c r="J232">
        <v>4.5999999999999996</v>
      </c>
    </row>
    <row r="233" spans="1:10">
      <c r="A233" s="1">
        <v>49192</v>
      </c>
      <c r="F233" s="2">
        <v>2.94015</v>
      </c>
      <c r="H233" s="1">
        <v>43023</v>
      </c>
      <c r="I233">
        <v>1.4</v>
      </c>
      <c r="J233">
        <v>4.2</v>
      </c>
    </row>
    <row r="234" spans="1:10">
      <c r="A234" s="1">
        <v>49222</v>
      </c>
      <c r="F234" s="2">
        <v>2.9421499999999998</v>
      </c>
      <c r="H234" s="1">
        <v>43054</v>
      </c>
      <c r="I234">
        <v>1.5</v>
      </c>
      <c r="J234">
        <v>4.2</v>
      </c>
    </row>
    <row r="235" spans="1:10">
      <c r="A235" s="1">
        <v>49254</v>
      </c>
      <c r="F235" s="2">
        <v>2.94394</v>
      </c>
      <c r="H235" s="1">
        <v>43084</v>
      </c>
      <c r="I235">
        <v>1.3</v>
      </c>
      <c r="J235">
        <v>3.8</v>
      </c>
    </row>
    <row r="236" spans="1:10">
      <c r="A236" s="1">
        <v>49283</v>
      </c>
      <c r="F236" s="2">
        <v>2.94543</v>
      </c>
      <c r="H236" s="1">
        <v>43115</v>
      </c>
      <c r="I236">
        <v>1.3</v>
      </c>
      <c r="J236">
        <v>3.6</v>
      </c>
    </row>
    <row r="237" spans="1:10">
      <c r="A237" s="1">
        <v>49314</v>
      </c>
      <c r="F237" s="2">
        <v>2.9468800000000002</v>
      </c>
      <c r="H237" s="1">
        <v>43146</v>
      </c>
      <c r="I237">
        <v>1.1000000000000001</v>
      </c>
      <c r="J237">
        <v>3.2</v>
      </c>
    </row>
    <row r="238" spans="1:10">
      <c r="A238" s="1">
        <v>49345</v>
      </c>
      <c r="F238" s="2">
        <v>2.94801</v>
      </c>
      <c r="H238" s="1">
        <v>43174</v>
      </c>
      <c r="I238">
        <v>1.4</v>
      </c>
      <c r="J238">
        <v>2.5</v>
      </c>
    </row>
    <row r="239" spans="1:10">
      <c r="A239" s="1">
        <v>49396</v>
      </c>
      <c r="F239" s="2">
        <v>2.94902</v>
      </c>
      <c r="H239" s="1">
        <v>43205</v>
      </c>
      <c r="I239">
        <v>1.2</v>
      </c>
      <c r="J239">
        <v>2.2000000000000002</v>
      </c>
    </row>
    <row r="240" spans="1:10">
      <c r="H240" s="1">
        <v>43235</v>
      </c>
      <c r="I240">
        <v>2</v>
      </c>
      <c r="J240">
        <v>2.9</v>
      </c>
    </row>
    <row r="241" spans="8:10">
      <c r="H241" s="1">
        <v>43266</v>
      </c>
      <c r="I241">
        <v>2</v>
      </c>
      <c r="J241">
        <v>2.6</v>
      </c>
    </row>
    <row r="242" spans="8:10">
      <c r="H242" s="1">
        <v>43296</v>
      </c>
      <c r="I242">
        <v>2.2000000000000002</v>
      </c>
      <c r="J242">
        <v>2.2999999999999998</v>
      </c>
    </row>
    <row r="243" spans="8:10">
      <c r="H243" s="1">
        <v>43327</v>
      </c>
      <c r="I243">
        <v>2.1</v>
      </c>
      <c r="J243">
        <v>1.8</v>
      </c>
    </row>
    <row r="244" spans="8:10">
      <c r="H244" s="1">
        <v>43358</v>
      </c>
      <c r="I244">
        <v>2.1</v>
      </c>
      <c r="J244">
        <v>2.4</v>
      </c>
    </row>
    <row r="245" spans="8:10">
      <c r="H245" s="1">
        <v>43388</v>
      </c>
      <c r="I245">
        <v>2.2999999999999998</v>
      </c>
      <c r="J245">
        <v>2.8</v>
      </c>
    </row>
    <row r="246" spans="8:10">
      <c r="H246" s="1">
        <v>43419</v>
      </c>
      <c r="I246">
        <v>1.9</v>
      </c>
      <c r="J246">
        <v>2.4</v>
      </c>
    </row>
    <row r="247" spans="8:10">
      <c r="H247" s="1">
        <v>43449</v>
      </c>
      <c r="I247">
        <v>1.5</v>
      </c>
      <c r="J247">
        <v>1.8</v>
      </c>
    </row>
    <row r="248" spans="8:10">
      <c r="H248" s="1">
        <v>43480</v>
      </c>
      <c r="I248">
        <v>1.4</v>
      </c>
      <c r="J248">
        <v>1.6</v>
      </c>
    </row>
    <row r="249" spans="8:10">
      <c r="H249" s="1">
        <v>43511</v>
      </c>
      <c r="I249">
        <v>1.5</v>
      </c>
      <c r="J249">
        <v>2</v>
      </c>
    </row>
    <row r="250" spans="8:10">
      <c r="H250" s="1">
        <v>43539</v>
      </c>
      <c r="I250">
        <v>1.4</v>
      </c>
      <c r="J250">
        <v>2.6</v>
      </c>
    </row>
    <row r="251" spans="8:10">
      <c r="H251" s="1">
        <v>43570</v>
      </c>
      <c r="I251">
        <v>1.7</v>
      </c>
      <c r="J251">
        <v>2.7</v>
      </c>
    </row>
    <row r="252" spans="8:10">
      <c r="H252" s="1">
        <v>43600</v>
      </c>
      <c r="I252">
        <v>1.2</v>
      </c>
      <c r="J252">
        <v>2.5</v>
      </c>
    </row>
    <row r="253" spans="8:10">
      <c r="H253" s="1">
        <v>43631</v>
      </c>
      <c r="I253">
        <v>1.3</v>
      </c>
      <c r="J253">
        <v>2.4</v>
      </c>
    </row>
    <row r="254" spans="8:10">
      <c r="H254" s="1">
        <v>43661</v>
      </c>
      <c r="I254">
        <v>1</v>
      </c>
      <c r="J254">
        <v>2.5</v>
      </c>
    </row>
    <row r="255" spans="8:10">
      <c r="H255" s="1">
        <v>43692</v>
      </c>
      <c r="I255">
        <v>1</v>
      </c>
      <c r="J255">
        <v>2.5</v>
      </c>
    </row>
    <row r="256" spans="8:10">
      <c r="H256" s="1">
        <v>43723</v>
      </c>
      <c r="I256">
        <v>0.8</v>
      </c>
      <c r="J256">
        <v>2</v>
      </c>
    </row>
    <row r="257" spans="8:10">
      <c r="H257" s="1">
        <v>43753</v>
      </c>
      <c r="I257">
        <v>0.7</v>
      </c>
      <c r="J257">
        <v>1.5</v>
      </c>
    </row>
    <row r="258" spans="8:10">
      <c r="H258" s="1">
        <v>43784</v>
      </c>
      <c r="I258">
        <v>1</v>
      </c>
      <c r="J258">
        <v>1.7</v>
      </c>
    </row>
    <row r="259" spans="8:10">
      <c r="H259" s="1">
        <v>43814</v>
      </c>
      <c r="I259">
        <v>1.3</v>
      </c>
      <c r="J259">
        <v>2.7</v>
      </c>
    </row>
    <row r="260" spans="8:10">
      <c r="H260" s="1">
        <v>43845</v>
      </c>
      <c r="I260">
        <v>1.4</v>
      </c>
      <c r="J260">
        <v>3</v>
      </c>
    </row>
    <row r="261" spans="8:10">
      <c r="H261" s="1">
        <v>43876</v>
      </c>
      <c r="I261">
        <v>1.2</v>
      </c>
      <c r="J261">
        <v>2.8</v>
      </c>
    </row>
    <row r="262" spans="8:10">
      <c r="H262" s="1">
        <v>43905</v>
      </c>
      <c r="I262">
        <v>0.7</v>
      </c>
      <c r="J262">
        <v>1.7</v>
      </c>
    </row>
    <row r="263" spans="8:10">
      <c r="H263" s="1">
        <v>43936</v>
      </c>
      <c r="I263">
        <v>0.3</v>
      </c>
      <c r="J263">
        <v>0.9</v>
      </c>
    </row>
    <row r="264" spans="8:10">
      <c r="H264" s="1">
        <v>43966</v>
      </c>
      <c r="I264">
        <v>0.1</v>
      </c>
      <c r="J264">
        <v>0.2</v>
      </c>
    </row>
    <row r="265" spans="8:10">
      <c r="H265" s="1">
        <v>43997</v>
      </c>
      <c r="I265">
        <v>0.3</v>
      </c>
      <c r="J265">
        <v>0.9</v>
      </c>
    </row>
    <row r="266" spans="8:10">
      <c r="H266" s="1">
        <v>44027</v>
      </c>
      <c r="I266">
        <v>0.4</v>
      </c>
      <c r="J266">
        <v>0.9</v>
      </c>
    </row>
    <row r="267" spans="8:10">
      <c r="H267" s="1">
        <v>44058</v>
      </c>
      <c r="I267">
        <v>-0.2</v>
      </c>
      <c r="J267">
        <v>1.2</v>
      </c>
    </row>
    <row r="268" spans="8:10">
      <c r="H268" s="1">
        <v>44089</v>
      </c>
      <c r="I268">
        <v>-0.3</v>
      </c>
      <c r="J268">
        <v>0.6</v>
      </c>
    </row>
    <row r="269" spans="8:10">
      <c r="H269" s="1">
        <v>44119</v>
      </c>
      <c r="I269">
        <v>-0.3</v>
      </c>
      <c r="J269">
        <v>0.5</v>
      </c>
    </row>
    <row r="270" spans="8:10">
      <c r="H270" s="1">
        <v>44150</v>
      </c>
      <c r="I270">
        <v>-0.3</v>
      </c>
      <c r="J270">
        <v>0.4</v>
      </c>
    </row>
    <row r="271" spans="8:10">
      <c r="H271" s="1">
        <v>44180</v>
      </c>
      <c r="I271">
        <v>-0.3</v>
      </c>
      <c r="J271">
        <v>-0.1</v>
      </c>
    </row>
    <row r="272" spans="8:10">
      <c r="H272" s="1">
        <v>44211</v>
      </c>
      <c r="I272">
        <v>0.9</v>
      </c>
      <c r="J272">
        <v>0.2</v>
      </c>
    </row>
    <row r="273" spans="8:10">
      <c r="H273" s="1">
        <v>44242</v>
      </c>
      <c r="I273">
        <v>0.9</v>
      </c>
      <c r="J273">
        <v>0.4</v>
      </c>
    </row>
    <row r="274" spans="8:10">
      <c r="H274" s="1">
        <v>44270</v>
      </c>
      <c r="I274">
        <v>1.3</v>
      </c>
      <c r="J274">
        <v>1.6</v>
      </c>
    </row>
    <row r="275" spans="8:10">
      <c r="H275" s="1">
        <v>44301</v>
      </c>
      <c r="I275">
        <v>1.6</v>
      </c>
      <c r="J275">
        <v>2.4</v>
      </c>
    </row>
    <row r="276" spans="8:10">
      <c r="H276" s="1">
        <v>44331</v>
      </c>
      <c r="I276">
        <v>2</v>
      </c>
      <c r="J276">
        <v>3.5</v>
      </c>
    </row>
    <row r="277" spans="8:10">
      <c r="H277" s="1">
        <v>44362</v>
      </c>
      <c r="I277">
        <v>1.9</v>
      </c>
      <c r="J277">
        <v>3.5</v>
      </c>
    </row>
    <row r="278" spans="8:10">
      <c r="H278" s="1">
        <v>44392</v>
      </c>
      <c r="I278">
        <v>2.2000000000000002</v>
      </c>
      <c r="J278">
        <v>4.3</v>
      </c>
    </row>
    <row r="279" spans="8:10">
      <c r="H279" s="1">
        <v>44423</v>
      </c>
      <c r="I279">
        <v>3</v>
      </c>
      <c r="J279">
        <v>5</v>
      </c>
    </row>
    <row r="280" spans="8:10">
      <c r="H280" s="1">
        <v>44454</v>
      </c>
      <c r="I280">
        <v>3.4</v>
      </c>
      <c r="J280">
        <v>6.4</v>
      </c>
    </row>
    <row r="281" spans="8:10">
      <c r="H281" s="1">
        <v>44484</v>
      </c>
      <c r="I281">
        <v>4.0999999999999996</v>
      </c>
      <c r="J281">
        <v>8.1999999999999993</v>
      </c>
    </row>
    <row r="282" spans="8:10">
      <c r="H282" s="1">
        <v>44515</v>
      </c>
      <c r="I282">
        <v>4.9000000000000004</v>
      </c>
      <c r="J282">
        <v>9.3000000000000007</v>
      </c>
    </row>
    <row r="283" spans="8:10">
      <c r="H283" s="1">
        <v>44545</v>
      </c>
      <c r="I283">
        <v>5</v>
      </c>
      <c r="J283">
        <v>10.7</v>
      </c>
    </row>
    <row r="284" spans="8:10">
      <c r="H284" s="1">
        <v>44576</v>
      </c>
      <c r="I284">
        <v>5.0999999999999996</v>
      </c>
      <c r="J284">
        <v>12.3</v>
      </c>
    </row>
    <row r="285" spans="8:10">
      <c r="H285" s="1">
        <v>44607</v>
      </c>
      <c r="I285">
        <v>5.9</v>
      </c>
      <c r="J285">
        <v>14</v>
      </c>
    </row>
    <row r="286" spans="8:10">
      <c r="H286" s="1">
        <v>44635</v>
      </c>
      <c r="I286">
        <v>7.4</v>
      </c>
      <c r="J286">
        <v>15.6</v>
      </c>
    </row>
    <row r="287" spans="8:10">
      <c r="H287" s="1">
        <v>44666</v>
      </c>
      <c r="I287">
        <v>7.4</v>
      </c>
      <c r="J287">
        <v>16.600000000000001</v>
      </c>
    </row>
    <row r="288" spans="8:10">
      <c r="H288" s="1">
        <v>44696</v>
      </c>
      <c r="I288">
        <v>8.1</v>
      </c>
      <c r="J288">
        <v>18.5</v>
      </c>
    </row>
    <row r="289" spans="8:10">
      <c r="H289" s="1">
        <v>44727</v>
      </c>
      <c r="I289">
        <v>8.6</v>
      </c>
      <c r="J289">
        <v>20.5</v>
      </c>
    </row>
    <row r="290" spans="8:10">
      <c r="H290" s="1">
        <v>44757</v>
      </c>
      <c r="I290">
        <v>8.9</v>
      </c>
      <c r="J290">
        <v>20.9</v>
      </c>
    </row>
    <row r="291" spans="8:10">
      <c r="H291" s="1">
        <v>44788</v>
      </c>
      <c r="I291">
        <v>9.1</v>
      </c>
      <c r="J291">
        <v>21.1</v>
      </c>
    </row>
    <row r="292" spans="8:10">
      <c r="H292" s="1">
        <v>44819</v>
      </c>
      <c r="I292">
        <v>9.9</v>
      </c>
      <c r="J292">
        <v>22.5</v>
      </c>
    </row>
    <row r="293" spans="8:10">
      <c r="H293" s="1">
        <v>44849</v>
      </c>
      <c r="I293">
        <v>10.6</v>
      </c>
      <c r="J293">
        <v>22.1</v>
      </c>
    </row>
    <row r="294" spans="8:10">
      <c r="H294" s="1">
        <v>44880</v>
      </c>
      <c r="I294">
        <v>10.1</v>
      </c>
      <c r="J294">
        <v>21.4</v>
      </c>
    </row>
    <row r="295" spans="8:10">
      <c r="H295" s="1">
        <v>44910</v>
      </c>
      <c r="I295">
        <v>9.1999999999999993</v>
      </c>
      <c r="J295">
        <v>20</v>
      </c>
    </row>
    <row r="296" spans="8:10">
      <c r="H296" s="1">
        <v>44941</v>
      </c>
      <c r="I296">
        <v>8.6</v>
      </c>
      <c r="J296">
        <v>18.5</v>
      </c>
    </row>
    <row r="297" spans="8:10">
      <c r="H297" s="1">
        <v>44972</v>
      </c>
      <c r="I297">
        <v>8.5</v>
      </c>
      <c r="J297">
        <v>17.2</v>
      </c>
    </row>
    <row r="298" spans="8:10">
      <c r="H298" s="1">
        <v>45000</v>
      </c>
      <c r="I298">
        <v>6.9</v>
      </c>
      <c r="J298">
        <v>15.2</v>
      </c>
    </row>
    <row r="299" spans="8:10">
      <c r="H299" s="1">
        <v>45031</v>
      </c>
      <c r="I299">
        <v>7</v>
      </c>
      <c r="J299">
        <v>13.3</v>
      </c>
    </row>
    <row r="300" spans="8:10">
      <c r="H300" s="1">
        <v>45061</v>
      </c>
      <c r="I300">
        <v>6.1</v>
      </c>
      <c r="J300">
        <v>10.7</v>
      </c>
    </row>
    <row r="301" spans="8:10">
      <c r="H301" s="1">
        <v>45092</v>
      </c>
      <c r="I301">
        <v>5.5</v>
      </c>
      <c r="J301">
        <v>8.1999999999999993</v>
      </c>
    </row>
    <row r="302" spans="8:10">
      <c r="H302" s="1">
        <v>45122</v>
      </c>
      <c r="I302">
        <v>5.3</v>
      </c>
      <c r="J302">
        <v>7.2</v>
      </c>
    </row>
    <row r="303" spans="8:10">
      <c r="H303" s="1">
        <v>45153</v>
      </c>
      <c r="I303">
        <v>5.2</v>
      </c>
      <c r="J303">
        <v>6.4</v>
      </c>
    </row>
    <row r="304" spans="8:10">
      <c r="H304" s="1">
        <v>45184</v>
      </c>
      <c r="I304">
        <v>4.3</v>
      </c>
      <c r="J304">
        <v>4.0999999999999996</v>
      </c>
    </row>
    <row r="305" spans="8:10">
      <c r="H305" s="1">
        <v>45214</v>
      </c>
      <c r="I305">
        <v>2.9</v>
      </c>
      <c r="J305">
        <v>3.1</v>
      </c>
    </row>
    <row r="306" spans="8:10">
      <c r="H306" s="1">
        <v>45245</v>
      </c>
      <c r="I306">
        <v>2.4</v>
      </c>
      <c r="J306">
        <v>2.2999999999999998</v>
      </c>
    </row>
    <row r="307" spans="8:10">
      <c r="H307" s="1">
        <v>45275</v>
      </c>
      <c r="I307">
        <v>2.9</v>
      </c>
      <c r="J307">
        <v>1.6</v>
      </c>
    </row>
    <row r="308" spans="8:10">
      <c r="H308" s="1">
        <v>45306</v>
      </c>
      <c r="I308">
        <v>2.8</v>
      </c>
      <c r="J308">
        <v>1.1000000000000001</v>
      </c>
    </row>
    <row r="309" spans="8:10">
      <c r="H309" s="1">
        <v>45337</v>
      </c>
      <c r="I309">
        <v>2.6</v>
      </c>
      <c r="J309">
        <v>1.1000000000000001</v>
      </c>
    </row>
    <row r="310" spans="8:10">
      <c r="H310" s="1">
        <v>45366</v>
      </c>
      <c r="I310">
        <v>2.4</v>
      </c>
      <c r="J310">
        <v>0.4</v>
      </c>
    </row>
    <row r="311" spans="8:10">
      <c r="H311" s="1">
        <v>45397</v>
      </c>
      <c r="I311">
        <v>2.4</v>
      </c>
      <c r="J311">
        <v>0.4</v>
      </c>
    </row>
    <row r="312" spans="8:10">
      <c r="H312" s="1">
        <v>45427</v>
      </c>
      <c r="I312">
        <v>2.5</v>
      </c>
      <c r="J312">
        <v>0.9</v>
      </c>
    </row>
    <row r="313" spans="8:10">
      <c r="H313" s="1">
        <v>45458</v>
      </c>
      <c r="I313">
        <v>2.5</v>
      </c>
      <c r="J313">
        <v>0.7</v>
      </c>
    </row>
    <row r="314" spans="8:10">
      <c r="H314" s="1">
        <v>45488</v>
      </c>
      <c r="I314">
        <v>2.6</v>
      </c>
      <c r="J314">
        <v>0.9</v>
      </c>
    </row>
    <row r="315" spans="8:10">
      <c r="H315" s="1">
        <v>45519</v>
      </c>
      <c r="I315">
        <v>2.2000000000000002</v>
      </c>
      <c r="J315">
        <v>0.7</v>
      </c>
    </row>
    <row r="316" spans="8:10">
      <c r="H316" s="1">
        <v>45550</v>
      </c>
      <c r="I316">
        <v>1.7</v>
      </c>
      <c r="J316">
        <v>0.5</v>
      </c>
    </row>
    <row r="317" spans="8:10">
      <c r="H317" s="1">
        <v>45580</v>
      </c>
      <c r="I317">
        <v>2</v>
      </c>
      <c r="J317">
        <v>0.3</v>
      </c>
    </row>
    <row r="318" spans="8:10">
      <c r="H318" s="1">
        <v>45611</v>
      </c>
      <c r="I318">
        <v>2.2000000000000002</v>
      </c>
      <c r="J318">
        <v>1.3</v>
      </c>
    </row>
    <row r="319" spans="8:10">
      <c r="H319" s="1">
        <v>45641</v>
      </c>
      <c r="I319">
        <v>2.4</v>
      </c>
      <c r="J319">
        <v>2.1</v>
      </c>
    </row>
    <row r="320" spans="8:10">
      <c r="H320" s="1">
        <v>45672</v>
      </c>
      <c r="I320">
        <v>2.5</v>
      </c>
      <c r="J320">
        <v>3.6</v>
      </c>
    </row>
    <row r="321" spans="8:12">
      <c r="H321" s="1">
        <v>45703</v>
      </c>
      <c r="I321">
        <v>2.2999999999999998</v>
      </c>
      <c r="J321">
        <v>3.5</v>
      </c>
    </row>
    <row r="322" spans="8:12">
      <c r="H322" s="1">
        <v>45731</v>
      </c>
      <c r="I322">
        <v>2.2000000000000002</v>
      </c>
      <c r="J322">
        <v>3.7</v>
      </c>
    </row>
    <row r="323" spans="8:12">
      <c r="H323" s="1">
        <v>45762</v>
      </c>
      <c r="J323">
        <v>3.6</v>
      </c>
      <c r="K323">
        <v>2.1</v>
      </c>
    </row>
    <row r="324" spans="8:12">
      <c r="H324" s="1">
        <v>45792</v>
      </c>
      <c r="K324">
        <v>2.1</v>
      </c>
      <c r="L324">
        <v>3.5</v>
      </c>
    </row>
    <row r="325" spans="8:12">
      <c r="H325" s="1">
        <v>45823</v>
      </c>
      <c r="K325">
        <v>2.1</v>
      </c>
      <c r="L325">
        <v>3.5</v>
      </c>
    </row>
    <row r="326" spans="8:12">
      <c r="H326" s="1">
        <v>45853</v>
      </c>
      <c r="K326">
        <v>2.1</v>
      </c>
      <c r="L326">
        <v>3.5</v>
      </c>
    </row>
    <row r="327" spans="8:12">
      <c r="H327" s="1">
        <v>45884</v>
      </c>
      <c r="K327">
        <v>2.1</v>
      </c>
      <c r="L327">
        <v>3.5</v>
      </c>
    </row>
    <row r="328" spans="8:12">
      <c r="H328" s="1">
        <v>45915</v>
      </c>
      <c r="K328">
        <v>2.1</v>
      </c>
      <c r="L328">
        <v>3.5</v>
      </c>
    </row>
    <row r="329" spans="8:12">
      <c r="H329" s="1">
        <v>45945</v>
      </c>
      <c r="K329">
        <v>2.1</v>
      </c>
      <c r="L329">
        <v>3.5</v>
      </c>
    </row>
    <row r="330" spans="8:12">
      <c r="H330" s="1">
        <v>45976</v>
      </c>
      <c r="K330">
        <v>2.1</v>
      </c>
      <c r="L330">
        <v>3.5</v>
      </c>
    </row>
    <row r="331" spans="8:12">
      <c r="H331" s="1">
        <v>46006</v>
      </c>
      <c r="K331">
        <v>2.1</v>
      </c>
      <c r="L331">
        <v>3.5</v>
      </c>
    </row>
    <row r="332" spans="8:12">
      <c r="H332" s="1">
        <v>46037</v>
      </c>
      <c r="K332">
        <v>1.9</v>
      </c>
      <c r="L332">
        <v>2.8</v>
      </c>
    </row>
    <row r="333" spans="8:12">
      <c r="H333" s="1">
        <v>46068</v>
      </c>
      <c r="K333">
        <v>1.9</v>
      </c>
      <c r="L333">
        <v>2.8</v>
      </c>
    </row>
    <row r="334" spans="8:12">
      <c r="H334" s="1">
        <v>46096</v>
      </c>
      <c r="K334">
        <v>1.9</v>
      </c>
      <c r="L334">
        <v>2.8</v>
      </c>
    </row>
    <row r="335" spans="8:12">
      <c r="H335" s="1">
        <v>46127</v>
      </c>
      <c r="K335">
        <v>1.9</v>
      </c>
      <c r="L335">
        <v>2.8</v>
      </c>
    </row>
    <row r="336" spans="8:12">
      <c r="H336" s="1">
        <v>46157</v>
      </c>
      <c r="K336">
        <v>1.9</v>
      </c>
      <c r="L336">
        <v>2.8</v>
      </c>
    </row>
    <row r="337" spans="8:12">
      <c r="H337" s="1">
        <v>46188</v>
      </c>
      <c r="K337">
        <v>1.9</v>
      </c>
      <c r="L337">
        <v>2.8</v>
      </c>
    </row>
    <row r="338" spans="8:12">
      <c r="H338" s="1">
        <v>46218</v>
      </c>
      <c r="K338">
        <v>1.9</v>
      </c>
      <c r="L338">
        <v>2.8</v>
      </c>
    </row>
    <row r="339" spans="8:12">
      <c r="H339" s="1">
        <v>46249</v>
      </c>
      <c r="K339">
        <v>1.9</v>
      </c>
      <c r="L339">
        <v>2.8</v>
      </c>
    </row>
    <row r="340" spans="8:12">
      <c r="H340" s="1">
        <v>46280</v>
      </c>
      <c r="K340">
        <v>1.9</v>
      </c>
      <c r="L340">
        <v>2.8</v>
      </c>
    </row>
    <row r="341" spans="8:12">
      <c r="H341" s="1">
        <v>46310</v>
      </c>
      <c r="K341">
        <v>1.9</v>
      </c>
      <c r="L341">
        <v>2.8</v>
      </c>
    </row>
    <row r="342" spans="8:12">
      <c r="H342" s="1">
        <v>46341</v>
      </c>
      <c r="K342">
        <v>1.9</v>
      </c>
      <c r="L342">
        <v>2.8</v>
      </c>
    </row>
    <row r="343" spans="8:12">
      <c r="H343" s="1">
        <v>46371</v>
      </c>
      <c r="K343">
        <v>1.9</v>
      </c>
      <c r="L343">
        <v>2.8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35C81-5121-4FEF-9282-C3E3AB64256D}">
  <sheetPr>
    <tabColor rgb="FF92D050"/>
  </sheetPr>
  <dimension ref="A1:T3756"/>
  <sheetViews>
    <sheetView workbookViewId="0">
      <selection activeCell="C7" sqref="C7"/>
    </sheetView>
  </sheetViews>
  <sheetFormatPr defaultColWidth="8.5546875" defaultRowHeight="14.4"/>
  <cols>
    <col min="1" max="1" width="10.33203125" style="1" bestFit="1" customWidth="1"/>
    <col min="2" max="2" width="23" customWidth="1"/>
    <col min="3" max="3" width="21.33203125" customWidth="1"/>
    <col min="4" max="4" width="20.5546875" customWidth="1"/>
    <col min="5" max="5" width="11" customWidth="1"/>
    <col min="12" max="12" width="10.33203125" style="1" customWidth="1"/>
  </cols>
  <sheetData>
    <row r="1" spans="1:19">
      <c r="A1" s="1" t="s">
        <v>503</v>
      </c>
    </row>
    <row r="2" spans="1:19">
      <c r="A2" s="1" t="s">
        <v>497</v>
      </c>
    </row>
    <row r="3" spans="1:19">
      <c r="A3" s="1" t="s">
        <v>498</v>
      </c>
    </row>
    <row r="5" spans="1:19">
      <c r="A5" s="1" t="s">
        <v>0</v>
      </c>
      <c r="E5" s="1" t="s">
        <v>8</v>
      </c>
      <c r="L5" s="1" t="s">
        <v>1</v>
      </c>
    </row>
    <row r="7" spans="1:19">
      <c r="A7" s="47" t="s">
        <v>9</v>
      </c>
      <c r="B7" s="47" t="s">
        <v>10</v>
      </c>
      <c r="E7" s="1"/>
      <c r="F7" t="s">
        <v>11</v>
      </c>
      <c r="G7" t="s">
        <v>12</v>
      </c>
      <c r="H7" t="s">
        <v>13</v>
      </c>
      <c r="M7" t="s">
        <v>14</v>
      </c>
      <c r="N7" t="s">
        <v>15</v>
      </c>
      <c r="O7" t="s">
        <v>16</v>
      </c>
      <c r="S7" s="1"/>
    </row>
    <row r="8" spans="1:19">
      <c r="A8" s="48">
        <v>42034</v>
      </c>
      <c r="B8" s="49">
        <v>23.61</v>
      </c>
      <c r="E8" s="1">
        <v>42006</v>
      </c>
      <c r="F8">
        <v>100</v>
      </c>
      <c r="G8">
        <v>100</v>
      </c>
      <c r="H8">
        <v>100</v>
      </c>
      <c r="L8" s="44" t="s">
        <v>17</v>
      </c>
      <c r="M8">
        <v>4.2300000000000004</v>
      </c>
      <c r="N8">
        <v>3.9590000000000005</v>
      </c>
      <c r="O8">
        <v>4.71</v>
      </c>
      <c r="S8" s="44"/>
    </row>
    <row r="9" spans="1:19">
      <c r="A9" s="48">
        <v>42035</v>
      </c>
      <c r="B9" s="49">
        <v>24.85</v>
      </c>
      <c r="E9" s="1">
        <v>42013</v>
      </c>
      <c r="F9">
        <v>99.349431542124194</v>
      </c>
      <c r="G9">
        <v>96.924709255750145</v>
      </c>
      <c r="H9">
        <v>101.42457670035449</v>
      </c>
      <c r="L9" s="44" t="s">
        <v>18</v>
      </c>
      <c r="M9">
        <v>4.3710000000000004</v>
      </c>
      <c r="N9">
        <v>4.0890000000000004</v>
      </c>
      <c r="O9">
        <v>4.8978999999999999</v>
      </c>
      <c r="S9" s="44"/>
    </row>
    <row r="10" spans="1:19">
      <c r="A10" s="48">
        <v>42036</v>
      </c>
      <c r="B10" s="49">
        <v>26.54</v>
      </c>
      <c r="E10" s="1">
        <v>42020</v>
      </c>
      <c r="F10">
        <v>98.115829365464975</v>
      </c>
      <c r="G10">
        <v>102.00041854558275</v>
      </c>
      <c r="H10">
        <v>101.2374221106634</v>
      </c>
      <c r="L10" s="44" t="s">
        <v>19</v>
      </c>
      <c r="M10">
        <v>4.32</v>
      </c>
      <c r="N10">
        <v>3.9530000000000003</v>
      </c>
      <c r="O10">
        <v>4.7983000000000002</v>
      </c>
      <c r="S10" s="44"/>
    </row>
    <row r="11" spans="1:19">
      <c r="A11" s="48">
        <v>42037</v>
      </c>
      <c r="B11" s="49">
        <v>28.19</v>
      </c>
      <c r="E11" s="1">
        <v>42027</v>
      </c>
      <c r="F11">
        <v>99.690020406180167</v>
      </c>
      <c r="G11">
        <v>107.74376218966231</v>
      </c>
      <c r="H11">
        <v>102.0807186736244</v>
      </c>
      <c r="L11" s="44" t="s">
        <v>20</v>
      </c>
      <c r="M11">
        <v>4.38</v>
      </c>
      <c r="N11">
        <v>4.0629999999999997</v>
      </c>
      <c r="O11">
        <v>4.6875999999999998</v>
      </c>
      <c r="S11" s="44"/>
    </row>
    <row r="12" spans="1:19">
      <c r="A12" s="48">
        <v>42038</v>
      </c>
      <c r="B12" s="49">
        <v>29.13</v>
      </c>
      <c r="E12" s="1">
        <v>42034</v>
      </c>
      <c r="F12">
        <v>96.928869886308433</v>
      </c>
      <c r="G12">
        <v>106.75272651868499</v>
      </c>
      <c r="H12">
        <v>102.18860779003455</v>
      </c>
      <c r="L12" s="44" t="s">
        <v>21</v>
      </c>
      <c r="M12">
        <v>4.78</v>
      </c>
      <c r="N12">
        <v>4.1459999999999999</v>
      </c>
      <c r="O12">
        <v>4.8159000000000001</v>
      </c>
      <c r="S12" s="44"/>
    </row>
    <row r="13" spans="1:19">
      <c r="A13" s="48">
        <v>42039</v>
      </c>
      <c r="B13" s="49">
        <v>26.73</v>
      </c>
      <c r="E13" s="1">
        <v>42041</v>
      </c>
      <c r="F13">
        <v>99.867359828976774</v>
      </c>
      <c r="G13">
        <v>108.24088859074683</v>
      </c>
      <c r="H13">
        <v>103.53832265451261</v>
      </c>
      <c r="L13" s="44" t="s">
        <v>22</v>
      </c>
      <c r="M13">
        <v>4.8609999999999998</v>
      </c>
      <c r="N13">
        <v>4.4400000000000004</v>
      </c>
      <c r="O13">
        <v>4.9420999999999999</v>
      </c>
      <c r="S13" s="44"/>
    </row>
    <row r="14" spans="1:19">
      <c r="A14" s="48">
        <v>42040</v>
      </c>
      <c r="B14" s="49">
        <v>26.61</v>
      </c>
      <c r="E14" s="1">
        <v>42048</v>
      </c>
      <c r="F14">
        <v>101.88465649596733</v>
      </c>
      <c r="G14">
        <v>109.81540356044049</v>
      </c>
      <c r="H14">
        <v>104.25391373274324</v>
      </c>
      <c r="L14" s="44" t="s">
        <v>23</v>
      </c>
      <c r="M14">
        <v>4.9000000000000004</v>
      </c>
      <c r="N14">
        <v>4.5129999999999999</v>
      </c>
      <c r="O14">
        <v>5.3013000000000003</v>
      </c>
      <c r="S14" s="44"/>
    </row>
    <row r="15" spans="1:19">
      <c r="A15" s="48">
        <v>42041</v>
      </c>
      <c r="B15" s="49">
        <v>25.33</v>
      </c>
      <c r="E15" s="1">
        <v>42055</v>
      </c>
      <c r="F15">
        <v>102.53133806238463</v>
      </c>
      <c r="G15">
        <v>111.1831939614766</v>
      </c>
      <c r="H15">
        <v>105.11922848272673</v>
      </c>
      <c r="L15" s="44" t="s">
        <v>24</v>
      </c>
      <c r="M15">
        <v>4.8109999999999999</v>
      </c>
      <c r="N15">
        <v>4.335</v>
      </c>
      <c r="O15">
        <v>5.1146000000000003</v>
      </c>
      <c r="S15" s="44"/>
    </row>
    <row r="16" spans="1:19">
      <c r="A16" s="48">
        <v>42042</v>
      </c>
      <c r="B16" s="49">
        <v>25.75</v>
      </c>
      <c r="E16" s="1">
        <v>42062</v>
      </c>
      <c r="F16">
        <v>102.24953843163931</v>
      </c>
      <c r="G16">
        <v>114.6382017447044</v>
      </c>
      <c r="H16">
        <v>106.02197415064842</v>
      </c>
      <c r="L16" s="44" t="s">
        <v>25</v>
      </c>
      <c r="M16">
        <v>4.79</v>
      </c>
      <c r="N16">
        <v>4.26</v>
      </c>
      <c r="O16">
        <v>4.8826999999999998</v>
      </c>
      <c r="S16" s="44"/>
    </row>
    <row r="17" spans="1:19">
      <c r="A17" s="48">
        <v>42043</v>
      </c>
      <c r="B17" s="49">
        <v>25.77</v>
      </c>
      <c r="E17" s="1">
        <v>42069</v>
      </c>
      <c r="F17">
        <v>100.63453503060929</v>
      </c>
      <c r="G17">
        <v>115.2311731730756</v>
      </c>
      <c r="H17">
        <v>106.57683246361496</v>
      </c>
      <c r="L17" s="44" t="s">
        <v>26</v>
      </c>
      <c r="M17">
        <v>4.82</v>
      </c>
      <c r="N17">
        <v>4.3339999999999996</v>
      </c>
      <c r="O17">
        <v>4.9241000000000001</v>
      </c>
      <c r="S17" s="44"/>
    </row>
    <row r="18" spans="1:19">
      <c r="A18" s="48">
        <v>42044</v>
      </c>
      <c r="B18" s="49">
        <v>25.48</v>
      </c>
      <c r="E18" s="1">
        <v>42076</v>
      </c>
      <c r="F18">
        <v>99.766786512486647</v>
      </c>
      <c r="G18">
        <v>116.46037211059412</v>
      </c>
      <c r="H18">
        <v>106.95554528040161</v>
      </c>
      <c r="L18" s="44" t="s">
        <v>27</v>
      </c>
      <c r="M18">
        <v>4.8120000000000003</v>
      </c>
      <c r="N18">
        <v>4.2249999999999996</v>
      </c>
      <c r="O18">
        <v>4.6120999999999999</v>
      </c>
      <c r="S18" s="44"/>
    </row>
    <row r="19" spans="1:19">
      <c r="A19" s="48">
        <v>42045</v>
      </c>
      <c r="B19" s="49">
        <v>24.76</v>
      </c>
      <c r="E19" s="1">
        <v>42083</v>
      </c>
      <c r="F19">
        <v>102.42444854727432</v>
      </c>
      <c r="G19">
        <v>118.68576687011038</v>
      </c>
      <c r="H19">
        <v>108.12030737389082</v>
      </c>
      <c r="L19" s="44" t="s">
        <v>28</v>
      </c>
      <c r="M19">
        <v>5.0510000000000002</v>
      </c>
      <c r="N19">
        <v>4.1150000000000002</v>
      </c>
      <c r="O19">
        <v>4.3803999999999998</v>
      </c>
      <c r="S19" s="44"/>
    </row>
    <row r="20" spans="1:19">
      <c r="A20" s="48">
        <v>42046</v>
      </c>
      <c r="B20" s="49">
        <v>24.66</v>
      </c>
      <c r="E20" s="1">
        <v>42090</v>
      </c>
      <c r="F20">
        <v>100.1370129239141</v>
      </c>
      <c r="G20">
        <v>117.1873163487918</v>
      </c>
      <c r="H20">
        <v>108.5628729330427</v>
      </c>
      <c r="L20" s="44" t="s">
        <v>29</v>
      </c>
      <c r="M20">
        <v>5.0510000000000002</v>
      </c>
      <c r="N20">
        <v>4.3239999999999998</v>
      </c>
      <c r="O20">
        <v>4.3727</v>
      </c>
      <c r="S20" s="44"/>
    </row>
    <row r="21" spans="1:19">
      <c r="A21" s="48">
        <v>42047</v>
      </c>
      <c r="B21" s="49">
        <v>23.97</v>
      </c>
      <c r="E21" s="1">
        <v>42097</v>
      </c>
      <c r="F21">
        <v>100.42561461471189</v>
      </c>
      <c r="G21">
        <v>118.34172494929834</v>
      </c>
      <c r="H21">
        <v>109.13974943303168</v>
      </c>
      <c r="L21" s="44" t="s">
        <v>30</v>
      </c>
      <c r="M21">
        <v>4.931</v>
      </c>
      <c r="N21">
        <v>3.923</v>
      </c>
      <c r="O21">
        <v>3.9942000000000002</v>
      </c>
      <c r="S21" s="44"/>
    </row>
    <row r="22" spans="1:19">
      <c r="A22" s="48">
        <v>42048</v>
      </c>
      <c r="B22" s="49">
        <v>23.52</v>
      </c>
      <c r="E22" s="1">
        <v>42104</v>
      </c>
      <c r="F22">
        <v>102.13098824215334</v>
      </c>
      <c r="G22">
        <v>121.57436844688689</v>
      </c>
      <c r="H22">
        <v>109.54048043684084</v>
      </c>
      <c r="L22" s="44" t="s">
        <v>31</v>
      </c>
      <c r="M22">
        <v>4.931</v>
      </c>
      <c r="N22">
        <v>3.855</v>
      </c>
      <c r="O22">
        <v>4.2900999999999998</v>
      </c>
      <c r="S22" s="44"/>
    </row>
    <row r="23" spans="1:19">
      <c r="A23" s="48">
        <v>42049</v>
      </c>
      <c r="B23" s="49">
        <v>22.65</v>
      </c>
      <c r="E23" s="1">
        <v>42111</v>
      </c>
      <c r="F23">
        <v>101.11650957147023</v>
      </c>
      <c r="G23">
        <v>117.0287213368741</v>
      </c>
      <c r="H23">
        <v>108.78525662196974</v>
      </c>
      <c r="L23" s="44" t="s">
        <v>32</v>
      </c>
      <c r="M23">
        <v>4.9809999999999999</v>
      </c>
      <c r="N23">
        <v>3.9540000000000002</v>
      </c>
      <c r="O23">
        <v>3.7827000000000002</v>
      </c>
      <c r="S23" s="44"/>
    </row>
    <row r="24" spans="1:19">
      <c r="A24" s="48">
        <v>42050</v>
      </c>
      <c r="B24" s="49">
        <v>23.41</v>
      </c>
      <c r="E24" s="1">
        <v>42118</v>
      </c>
      <c r="F24">
        <v>102.89038966086875</v>
      </c>
      <c r="G24">
        <v>118.29990224380566</v>
      </c>
      <c r="H24">
        <v>109.85313869256007</v>
      </c>
      <c r="L24" s="44" t="s">
        <v>33</v>
      </c>
      <c r="M24">
        <v>5.2629999999999999</v>
      </c>
      <c r="N24">
        <v>4.1159999999999997</v>
      </c>
      <c r="O24">
        <v>4.1444999999999999</v>
      </c>
      <c r="S24" s="44"/>
    </row>
    <row r="25" spans="1:19">
      <c r="A25" s="48">
        <v>42051</v>
      </c>
      <c r="B25" s="49">
        <v>24.28</v>
      </c>
      <c r="E25" s="1">
        <v>42125</v>
      </c>
      <c r="F25">
        <v>102.43367991448839</v>
      </c>
      <c r="G25">
        <v>115.16648016861588</v>
      </c>
      <c r="H25">
        <v>108.87773300746417</v>
      </c>
      <c r="L25" s="44" t="s">
        <v>34</v>
      </c>
      <c r="M25">
        <v>5.5410000000000004</v>
      </c>
      <c r="N25">
        <v>4.3849999999999998</v>
      </c>
      <c r="O25">
        <v>4.1833999999999998</v>
      </c>
      <c r="S25" s="44"/>
    </row>
    <row r="26" spans="1:19">
      <c r="A26" s="48">
        <v>42052</v>
      </c>
      <c r="B26" s="49">
        <v>24.45</v>
      </c>
      <c r="E26" s="1">
        <v>42132</v>
      </c>
      <c r="F26">
        <v>102.81313769312992</v>
      </c>
      <c r="G26">
        <v>116.24613028489448</v>
      </c>
      <c r="H26">
        <v>107.78563093114913</v>
      </c>
      <c r="L26" s="44" t="s">
        <v>35</v>
      </c>
      <c r="M26">
        <v>5.8610000000000007</v>
      </c>
      <c r="N26">
        <v>4.609</v>
      </c>
      <c r="O26">
        <v>4.5679999999999996</v>
      </c>
      <c r="S26" s="44"/>
    </row>
    <row r="27" spans="1:19">
      <c r="A27" s="48">
        <v>42053</v>
      </c>
      <c r="B27" s="49">
        <v>25.34</v>
      </c>
      <c r="E27" s="1">
        <v>42139</v>
      </c>
      <c r="F27">
        <v>103.13526382275775</v>
      </c>
      <c r="G27">
        <v>113.81219534802828</v>
      </c>
      <c r="H27">
        <v>109.14195125173394</v>
      </c>
      <c r="L27" s="44" t="s">
        <v>36</v>
      </c>
      <c r="M27">
        <v>5.9909999999999988</v>
      </c>
      <c r="N27">
        <v>4.3600000000000003</v>
      </c>
      <c r="O27">
        <v>4.4215</v>
      </c>
      <c r="S27" s="44"/>
    </row>
    <row r="28" spans="1:19">
      <c r="A28" s="48">
        <v>42054</v>
      </c>
      <c r="B28" s="49">
        <v>24.29</v>
      </c>
      <c r="E28" s="1">
        <v>42146</v>
      </c>
      <c r="F28">
        <v>103.29705567972015</v>
      </c>
      <c r="G28">
        <v>117.19075644947208</v>
      </c>
      <c r="H28">
        <v>109.47882951317789</v>
      </c>
      <c r="L28" s="44" t="s">
        <v>37</v>
      </c>
      <c r="M28">
        <v>6.0019999999999989</v>
      </c>
      <c r="N28">
        <v>4.13</v>
      </c>
      <c r="O28">
        <v>4.1886000000000001</v>
      </c>
      <c r="S28" s="44"/>
    </row>
    <row r="29" spans="1:19">
      <c r="A29" s="48">
        <v>42055</v>
      </c>
      <c r="B29" s="49">
        <v>25.02</v>
      </c>
      <c r="E29" s="1">
        <v>42153</v>
      </c>
      <c r="F29">
        <v>102.38995238557965</v>
      </c>
      <c r="G29">
        <v>113.73944358919718</v>
      </c>
      <c r="H29">
        <v>110.44762974216702</v>
      </c>
      <c r="L29" s="44" t="s">
        <v>38</v>
      </c>
      <c r="M29">
        <v>6.11</v>
      </c>
      <c r="N29">
        <v>4.0030000000000001</v>
      </c>
      <c r="O29">
        <v>4.2279</v>
      </c>
      <c r="S29" s="44"/>
    </row>
    <row r="30" spans="1:19">
      <c r="A30" s="48">
        <v>42056</v>
      </c>
      <c r="B30" s="49">
        <v>27.67</v>
      </c>
      <c r="E30" s="1">
        <v>42160</v>
      </c>
      <c r="F30">
        <v>101.68253814012245</v>
      </c>
      <c r="G30">
        <v>111.80368619529004</v>
      </c>
      <c r="H30">
        <v>110.17460422308827</v>
      </c>
      <c r="L30" s="44" t="s">
        <v>39</v>
      </c>
      <c r="M30">
        <v>9.0060000000000002</v>
      </c>
      <c r="N30">
        <v>3.8410000000000002</v>
      </c>
      <c r="O30">
        <v>4.6424000000000003</v>
      </c>
      <c r="S30" s="44"/>
    </row>
    <row r="31" spans="1:19">
      <c r="A31" s="48">
        <v>42057</v>
      </c>
      <c r="B31" s="49">
        <v>26.97</v>
      </c>
      <c r="E31" s="1">
        <v>42167</v>
      </c>
      <c r="F31">
        <v>101.74472840345933</v>
      </c>
      <c r="G31">
        <v>111.57313574414314</v>
      </c>
      <c r="H31">
        <v>110.33313516965013</v>
      </c>
      <c r="L31" s="44" t="s">
        <v>40</v>
      </c>
      <c r="M31">
        <v>11.005000000000001</v>
      </c>
      <c r="N31">
        <v>3.1240000000000006</v>
      </c>
      <c r="O31">
        <v>3.6009000000000002</v>
      </c>
      <c r="S31" s="44"/>
    </row>
    <row r="32" spans="1:19">
      <c r="A32" s="48">
        <v>42058</v>
      </c>
      <c r="B32" s="49">
        <v>26.22</v>
      </c>
      <c r="E32" s="1">
        <v>42174</v>
      </c>
      <c r="F32">
        <v>102.5162763579827</v>
      </c>
      <c r="G32">
        <v>110.07678750657361</v>
      </c>
      <c r="H32">
        <v>109.54708589294756</v>
      </c>
      <c r="L32" s="44" t="s">
        <v>41</v>
      </c>
      <c r="M32">
        <v>14.015000000000001</v>
      </c>
      <c r="N32">
        <v>3.1669999999999998</v>
      </c>
      <c r="O32">
        <v>3.1712000000000002</v>
      </c>
      <c r="S32" s="44"/>
    </row>
    <row r="33" spans="1:19">
      <c r="A33" s="48">
        <v>42059</v>
      </c>
      <c r="B33" s="49">
        <v>27.57</v>
      </c>
      <c r="E33" s="1">
        <v>42181</v>
      </c>
      <c r="F33">
        <v>102.10329414051111</v>
      </c>
      <c r="G33">
        <v>115.35074852449941</v>
      </c>
      <c r="H33">
        <v>110.3551533566726</v>
      </c>
      <c r="L33" s="44" t="s">
        <v>42</v>
      </c>
      <c r="M33">
        <v>14.007</v>
      </c>
      <c r="N33">
        <v>3.3959999999999995</v>
      </c>
      <c r="O33">
        <v>3.7944</v>
      </c>
      <c r="S33" s="44"/>
    </row>
    <row r="34" spans="1:19">
      <c r="A34" s="48">
        <v>42060</v>
      </c>
      <c r="B34" s="49">
        <v>27.42</v>
      </c>
      <c r="E34" s="1">
        <v>42188</v>
      </c>
      <c r="F34">
        <v>100.90273054124965</v>
      </c>
      <c r="G34">
        <v>109.62954256535315</v>
      </c>
      <c r="H34">
        <v>109.73864412004315</v>
      </c>
      <c r="L34" s="44" t="s">
        <v>43</v>
      </c>
      <c r="M34">
        <v>14.007</v>
      </c>
      <c r="N34">
        <v>2.93</v>
      </c>
      <c r="O34">
        <v>3.6092</v>
      </c>
      <c r="S34" s="44"/>
    </row>
    <row r="35" spans="1:19">
      <c r="A35" s="48">
        <v>42061</v>
      </c>
      <c r="B35" s="49">
        <v>26.97</v>
      </c>
      <c r="E35" s="1">
        <v>42195</v>
      </c>
      <c r="F35">
        <v>100.89495675833253</v>
      </c>
      <c r="G35">
        <v>112.40232741922691</v>
      </c>
      <c r="H35">
        <v>109.07809850936874</v>
      </c>
      <c r="L35" s="44" t="s">
        <v>44</v>
      </c>
      <c r="M35">
        <v>14.222000000000001</v>
      </c>
      <c r="N35">
        <v>3.2010000000000001</v>
      </c>
      <c r="O35">
        <v>3.4281999999999999</v>
      </c>
      <c r="S35" s="44"/>
    </row>
    <row r="36" spans="1:19">
      <c r="A36" s="48">
        <v>42062</v>
      </c>
      <c r="B36" s="49">
        <v>26.1</v>
      </c>
      <c r="E36" s="1">
        <v>42202</v>
      </c>
      <c r="F36">
        <v>103.32523564279468</v>
      </c>
      <c r="G36">
        <v>116.91054750794964</v>
      </c>
      <c r="H36">
        <v>110.64799524407158</v>
      </c>
      <c r="L36" s="44" t="s">
        <v>45</v>
      </c>
      <c r="M36">
        <v>11.361000000000001</v>
      </c>
      <c r="N36">
        <v>3.4420000000000006</v>
      </c>
      <c r="O36">
        <v>3.8498000000000001</v>
      </c>
      <c r="S36" s="44"/>
    </row>
    <row r="37" spans="1:19">
      <c r="A37" s="48">
        <v>42063</v>
      </c>
      <c r="B37" s="49">
        <v>28.17</v>
      </c>
      <c r="E37" s="1">
        <v>42209</v>
      </c>
      <c r="F37">
        <v>101.04217277232534</v>
      </c>
      <c r="G37">
        <v>114.67008638156513</v>
      </c>
      <c r="H37">
        <v>109.86194596736905</v>
      </c>
      <c r="L37" s="44" t="s">
        <v>46</v>
      </c>
      <c r="M37">
        <v>14.23</v>
      </c>
      <c r="N37">
        <v>3.6869999999999998</v>
      </c>
      <c r="O37">
        <v>4.4618000000000002</v>
      </c>
      <c r="S37" s="44"/>
    </row>
    <row r="38" spans="1:19">
      <c r="A38" s="48">
        <v>42064</v>
      </c>
      <c r="B38" s="49">
        <v>28.38</v>
      </c>
      <c r="E38" s="1">
        <v>42216</v>
      </c>
      <c r="F38">
        <v>102.21747157710624</v>
      </c>
      <c r="G38">
        <v>114.69190553865765</v>
      </c>
      <c r="H38">
        <v>110.21864059713322</v>
      </c>
      <c r="L38" s="44" t="s">
        <v>47</v>
      </c>
      <c r="M38">
        <v>14.215</v>
      </c>
      <c r="N38">
        <v>3.278</v>
      </c>
      <c r="O38">
        <v>3.8340999999999998</v>
      </c>
      <c r="S38" s="44"/>
    </row>
    <row r="39" spans="1:19">
      <c r="A39" s="48">
        <v>42065</v>
      </c>
      <c r="B39" s="49">
        <v>28.7</v>
      </c>
      <c r="E39" s="1">
        <v>42223</v>
      </c>
      <c r="F39">
        <v>100.94111359440289</v>
      </c>
      <c r="G39">
        <v>115.8741216196631</v>
      </c>
      <c r="H39">
        <v>109.53387498073408</v>
      </c>
      <c r="L39" s="44" t="s">
        <v>48</v>
      </c>
      <c r="M39">
        <v>12.847000000000001</v>
      </c>
      <c r="N39">
        <v>3.4540000000000002</v>
      </c>
      <c r="O39">
        <v>4.3913000000000002</v>
      </c>
      <c r="S39" s="44"/>
    </row>
    <row r="40" spans="1:19">
      <c r="A40" s="48">
        <v>42066</v>
      </c>
      <c r="B40" s="49">
        <v>28.28</v>
      </c>
      <c r="E40" s="1">
        <v>42230</v>
      </c>
      <c r="F40">
        <v>101.61986201535322</v>
      </c>
      <c r="G40">
        <v>111.19905664794678</v>
      </c>
      <c r="H40">
        <v>109.47222405707113</v>
      </c>
      <c r="L40" s="44" t="s">
        <v>49</v>
      </c>
      <c r="M40">
        <v>14.208</v>
      </c>
      <c r="N40">
        <v>3.2669999999999999</v>
      </c>
      <c r="O40">
        <v>3.9707999999999997</v>
      </c>
      <c r="S40" s="44"/>
    </row>
    <row r="41" spans="1:19">
      <c r="A41" s="48">
        <v>42067</v>
      </c>
      <c r="B41" s="49">
        <v>27.01</v>
      </c>
      <c r="E41" s="1">
        <v>42237</v>
      </c>
      <c r="F41">
        <v>95.757943834418441</v>
      </c>
      <c r="G41">
        <v>103.43427162079388</v>
      </c>
      <c r="H41">
        <v>109.01424576700353</v>
      </c>
      <c r="L41" s="44" t="s">
        <v>50</v>
      </c>
      <c r="M41">
        <v>11.512</v>
      </c>
      <c r="N41">
        <v>3.1210000000000004</v>
      </c>
      <c r="O41">
        <v>3.6688000000000001</v>
      </c>
      <c r="S41" s="44"/>
    </row>
    <row r="42" spans="1:19">
      <c r="A42" s="48">
        <v>42068</v>
      </c>
      <c r="B42" s="49">
        <v>25.2</v>
      </c>
      <c r="E42" s="1">
        <v>42244</v>
      </c>
      <c r="F42">
        <v>96.631522689728882</v>
      </c>
      <c r="G42">
        <v>104.68691420739282</v>
      </c>
      <c r="H42">
        <v>108.02342735099192</v>
      </c>
      <c r="L42" s="44" t="s">
        <v>51</v>
      </c>
      <c r="M42">
        <v>11.897</v>
      </c>
      <c r="N42">
        <v>3.3330000000000002</v>
      </c>
      <c r="O42">
        <v>3.9567999999999999</v>
      </c>
      <c r="S42" s="44"/>
    </row>
    <row r="43" spans="1:19">
      <c r="A43" s="48">
        <v>42069</v>
      </c>
      <c r="B43" s="49">
        <v>24.78</v>
      </c>
      <c r="E43" s="1">
        <v>42251</v>
      </c>
      <c r="F43">
        <v>93.34467010008747</v>
      </c>
      <c r="G43">
        <v>101.2997847070324</v>
      </c>
      <c r="H43">
        <v>106.98857256093532</v>
      </c>
      <c r="L43" s="44" t="s">
        <v>52</v>
      </c>
      <c r="M43">
        <v>8.5039999999999996</v>
      </c>
      <c r="N43">
        <v>3.1509999999999998</v>
      </c>
      <c r="O43">
        <v>3.8027999999999995</v>
      </c>
      <c r="S43" s="44"/>
    </row>
    <row r="44" spans="1:19">
      <c r="A44" s="48">
        <v>42070</v>
      </c>
      <c r="B44" s="49">
        <v>24.87</v>
      </c>
      <c r="E44" s="1">
        <v>42258</v>
      </c>
      <c r="F44">
        <v>95.279856185016044</v>
      </c>
      <c r="G44">
        <v>101.54466891101382</v>
      </c>
      <c r="H44">
        <v>107.31884536627254</v>
      </c>
      <c r="L44" s="46">
        <v>40179</v>
      </c>
      <c r="M44">
        <v>7.5019999999999989</v>
      </c>
      <c r="N44">
        <v>3.3860000000000001</v>
      </c>
      <c r="O44">
        <v>4.2350000000000003</v>
      </c>
      <c r="S44" s="46"/>
    </row>
    <row r="45" spans="1:19">
      <c r="A45" s="48">
        <v>42071</v>
      </c>
      <c r="B45" s="49">
        <v>25.24</v>
      </c>
      <c r="E45" s="1">
        <v>42265</v>
      </c>
      <c r="F45">
        <v>95.13312603245555</v>
      </c>
      <c r="G45">
        <v>100.56892257639332</v>
      </c>
      <c r="H45">
        <v>107.32545082237928</v>
      </c>
      <c r="L45" s="46">
        <v>40210</v>
      </c>
      <c r="M45">
        <v>7.0529999999999999</v>
      </c>
      <c r="N45">
        <v>3.1360000000000001</v>
      </c>
      <c r="O45">
        <v>3.9623000000000004</v>
      </c>
      <c r="S45" s="46"/>
    </row>
    <row r="46" spans="1:19">
      <c r="A46" s="48">
        <v>42072</v>
      </c>
      <c r="B46" s="49">
        <v>26.39</v>
      </c>
      <c r="E46" s="1">
        <v>42272</v>
      </c>
      <c r="F46">
        <v>93.836361869594796</v>
      </c>
      <c r="G46">
        <v>99.162749570544833</v>
      </c>
      <c r="H46">
        <v>106.36765968690136</v>
      </c>
      <c r="L46" s="46">
        <v>40238</v>
      </c>
      <c r="M46">
        <v>5.6020000000000003</v>
      </c>
      <c r="N46">
        <v>3.1619999999999999</v>
      </c>
      <c r="O46">
        <v>4.1154000000000002</v>
      </c>
      <c r="S46" s="46"/>
    </row>
    <row r="47" spans="1:19">
      <c r="A47" s="48">
        <v>42073</v>
      </c>
      <c r="B47" s="49">
        <v>26.51</v>
      </c>
      <c r="E47" s="1">
        <v>42279</v>
      </c>
      <c r="F47">
        <v>94.809056457098436</v>
      </c>
      <c r="G47">
        <v>98.367194435446009</v>
      </c>
      <c r="H47">
        <v>106.45353061628906</v>
      </c>
      <c r="L47" s="46">
        <v>40269</v>
      </c>
      <c r="M47">
        <v>5.8029999999999999</v>
      </c>
      <c r="N47">
        <v>3.0960000000000001</v>
      </c>
      <c r="O47">
        <v>4.2550999999999997</v>
      </c>
      <c r="S47" s="46"/>
    </row>
    <row r="48" spans="1:19">
      <c r="A48" s="48">
        <v>42074</v>
      </c>
      <c r="B48" s="49">
        <v>26</v>
      </c>
      <c r="E48" s="1">
        <v>42286</v>
      </c>
      <c r="F48">
        <v>97.895734136624242</v>
      </c>
      <c r="G48">
        <v>103.53148631779585</v>
      </c>
      <c r="H48">
        <v>106.26417420789571</v>
      </c>
      <c r="L48" s="46">
        <v>40299</v>
      </c>
      <c r="M48">
        <v>7.0029999999999992</v>
      </c>
      <c r="N48">
        <v>2.77</v>
      </c>
      <c r="O48">
        <v>3.7986</v>
      </c>
      <c r="S48" s="46"/>
    </row>
    <row r="49" spans="1:19">
      <c r="A49" s="48">
        <v>42075</v>
      </c>
      <c r="B49" s="49">
        <v>26.87</v>
      </c>
      <c r="E49" s="1">
        <v>42293</v>
      </c>
      <c r="F49">
        <v>98.780973666310373</v>
      </c>
      <c r="G49">
        <v>103.9970466098604</v>
      </c>
      <c r="H49">
        <v>106.14087236056984</v>
      </c>
      <c r="L49" s="46">
        <v>40330</v>
      </c>
      <c r="M49">
        <v>5.8019999999999996</v>
      </c>
      <c r="N49">
        <v>2.528</v>
      </c>
      <c r="O49">
        <v>3.5449999999999999</v>
      </c>
      <c r="S49" s="46"/>
    </row>
    <row r="50" spans="1:19">
      <c r="A50" s="48">
        <v>42076</v>
      </c>
      <c r="B50" s="49">
        <v>26.46</v>
      </c>
      <c r="E50" s="1">
        <v>42300</v>
      </c>
      <c r="F50">
        <v>100.82353512778157</v>
      </c>
      <c r="G50">
        <v>109.12168177603479</v>
      </c>
      <c r="H50">
        <v>106.2773851201092</v>
      </c>
      <c r="L50" s="46">
        <v>40360</v>
      </c>
      <c r="M50">
        <v>6.0029999999999992</v>
      </c>
      <c r="N50">
        <v>2.6160000000000001</v>
      </c>
      <c r="O50">
        <v>3.3801000000000001</v>
      </c>
      <c r="S50" s="46"/>
    </row>
    <row r="51" spans="1:19">
      <c r="A51" s="48">
        <v>42077</v>
      </c>
      <c r="B51" s="49">
        <v>26.35</v>
      </c>
      <c r="E51" s="1">
        <v>42307</v>
      </c>
      <c r="F51">
        <v>101.02808279078808</v>
      </c>
      <c r="G51">
        <v>108.88020581994957</v>
      </c>
      <c r="H51">
        <v>105.37684127088976</v>
      </c>
      <c r="L51" s="46">
        <v>40391</v>
      </c>
      <c r="M51">
        <v>5.3739999999999997</v>
      </c>
      <c r="N51">
        <v>2.5259999999999998</v>
      </c>
      <c r="O51">
        <v>3.1215000000000002</v>
      </c>
      <c r="S51" s="46"/>
    </row>
    <row r="52" spans="1:19">
      <c r="A52" s="48">
        <v>42078</v>
      </c>
      <c r="B52" s="49">
        <v>27.49</v>
      </c>
      <c r="E52" s="1">
        <v>42314</v>
      </c>
      <c r="F52">
        <v>101.99203187250995</v>
      </c>
      <c r="G52">
        <v>110.47227167366948</v>
      </c>
      <c r="H52">
        <v>105.91188321553602</v>
      </c>
      <c r="L52" s="46">
        <v>40422</v>
      </c>
      <c r="M52">
        <v>5.0019999999999998</v>
      </c>
      <c r="N52">
        <v>2.2679999999999998</v>
      </c>
      <c r="O52">
        <v>2.9222000000000001</v>
      </c>
      <c r="S52" s="46"/>
    </row>
    <row r="53" spans="1:19">
      <c r="A53" s="48">
        <v>42079</v>
      </c>
      <c r="B53" s="49">
        <v>29.09</v>
      </c>
      <c r="E53" s="1">
        <v>42321</v>
      </c>
      <c r="F53">
        <v>98.291711203964638</v>
      </c>
      <c r="G53">
        <v>107.04605880724702</v>
      </c>
      <c r="H53">
        <v>106.46233789109804</v>
      </c>
      <c r="L53" s="46">
        <v>40452</v>
      </c>
      <c r="M53">
        <v>5.2009999999999987</v>
      </c>
      <c r="N53">
        <v>2.2610000000000001</v>
      </c>
      <c r="O53">
        <v>2.6762000000000001</v>
      </c>
      <c r="S53" s="46"/>
    </row>
    <row r="54" spans="1:19">
      <c r="A54" s="48">
        <v>42080</v>
      </c>
      <c r="B54" s="49">
        <v>28.32</v>
      </c>
      <c r="E54" s="1">
        <v>42328</v>
      </c>
      <c r="F54">
        <v>101.5047128558935</v>
      </c>
      <c r="G54">
        <v>109.97017623826902</v>
      </c>
      <c r="H54">
        <v>106.90710526895215</v>
      </c>
      <c r="L54" s="46">
        <v>40483</v>
      </c>
      <c r="M54">
        <v>4.4009999999999998</v>
      </c>
      <c r="N54">
        <v>2.3969999999999998</v>
      </c>
      <c r="O54">
        <v>2.8207</v>
      </c>
      <c r="S54" s="46"/>
    </row>
    <row r="55" spans="1:19">
      <c r="A55" s="48">
        <v>42081</v>
      </c>
      <c r="B55" s="49">
        <v>27.93</v>
      </c>
      <c r="E55" s="1">
        <v>42335</v>
      </c>
      <c r="F55">
        <v>101.55038383053154</v>
      </c>
      <c r="G55">
        <v>111.13394955729407</v>
      </c>
      <c r="H55">
        <v>106.87407798841843</v>
      </c>
      <c r="L55" s="46">
        <v>40513</v>
      </c>
      <c r="M55">
        <v>4.8010000000000002</v>
      </c>
      <c r="N55">
        <v>3.0219999999999998</v>
      </c>
      <c r="O55">
        <v>3.5828000000000002</v>
      </c>
      <c r="S55" s="46"/>
    </row>
    <row r="56" spans="1:19">
      <c r="A56" s="48">
        <v>42082</v>
      </c>
      <c r="B56" s="49">
        <v>27.57</v>
      </c>
      <c r="E56" s="1">
        <v>42342</v>
      </c>
      <c r="F56">
        <v>101.62714993683804</v>
      </c>
      <c r="G56">
        <v>106.09375612170693</v>
      </c>
      <c r="H56">
        <v>107.39811083955347</v>
      </c>
      <c r="L56" s="46">
        <v>40544</v>
      </c>
      <c r="M56">
        <v>5.0910000000000002</v>
      </c>
      <c r="N56">
        <v>2.8639999999999999</v>
      </c>
      <c r="O56">
        <v>3.6298000000000004</v>
      </c>
      <c r="S56" s="46"/>
    </row>
    <row r="57" spans="1:19">
      <c r="A57" s="48">
        <v>42083</v>
      </c>
      <c r="B57" s="49">
        <v>27.06</v>
      </c>
      <c r="E57" s="1">
        <v>42349</v>
      </c>
      <c r="F57">
        <v>97.77329705567972</v>
      </c>
      <c r="G57">
        <v>102.03128389335305</v>
      </c>
      <c r="H57">
        <v>106.49536517163176</v>
      </c>
      <c r="L57" s="46">
        <v>40575</v>
      </c>
      <c r="M57">
        <v>5.3</v>
      </c>
      <c r="N57">
        <v>3.2690000000000001</v>
      </c>
      <c r="O57">
        <v>4.032</v>
      </c>
      <c r="S57" s="46"/>
    </row>
    <row r="58" spans="1:19">
      <c r="A58" s="48">
        <v>42084</v>
      </c>
      <c r="B58" s="49">
        <v>27.24</v>
      </c>
      <c r="E58" s="1">
        <v>42356</v>
      </c>
      <c r="F58">
        <v>97.441939558837831</v>
      </c>
      <c r="G58">
        <v>103.86316935838617</v>
      </c>
      <c r="H58">
        <v>106.39408151132834</v>
      </c>
      <c r="L58" s="46">
        <v>40603</v>
      </c>
      <c r="M58">
        <v>3.5859999999999999</v>
      </c>
      <c r="N58">
        <v>3.3090000000000002</v>
      </c>
      <c r="O58">
        <v>3.8376000000000001</v>
      </c>
      <c r="S58" s="46"/>
    </row>
    <row r="59" spans="1:19">
      <c r="A59" s="48">
        <v>42085</v>
      </c>
      <c r="B59" s="49">
        <v>26.9</v>
      </c>
      <c r="E59" s="1">
        <v>42363</v>
      </c>
      <c r="F59">
        <v>100.13555533961713</v>
      </c>
      <c r="G59">
        <v>104.61935445236622</v>
      </c>
      <c r="H59">
        <v>106.35224695598563</v>
      </c>
      <c r="L59" s="46">
        <v>40634</v>
      </c>
      <c r="M59">
        <v>5.1509999999999998</v>
      </c>
      <c r="N59">
        <v>3.484</v>
      </c>
      <c r="O59">
        <v>3.8910999999999998</v>
      </c>
      <c r="S59" s="46"/>
    </row>
    <row r="60" spans="1:19">
      <c r="A60" s="48">
        <v>42086</v>
      </c>
      <c r="B60" s="49">
        <v>24.63</v>
      </c>
      <c r="E60" s="1">
        <v>42370</v>
      </c>
      <c r="F60">
        <v>99.307161597512405</v>
      </c>
      <c r="G60">
        <v>104.07970458453937</v>
      </c>
      <c r="H60">
        <v>107.00618711055331</v>
      </c>
      <c r="L60" s="46">
        <v>40664</v>
      </c>
      <c r="M60">
        <v>5.3120000000000003</v>
      </c>
      <c r="N60">
        <v>3.105</v>
      </c>
      <c r="O60">
        <v>3.4453999999999998</v>
      </c>
      <c r="S60" s="46"/>
    </row>
    <row r="61" spans="1:19">
      <c r="A61" s="48">
        <v>42087</v>
      </c>
      <c r="B61" s="49">
        <v>24.82</v>
      </c>
      <c r="E61" s="1">
        <v>42377</v>
      </c>
      <c r="F61">
        <v>93.384024876105343</v>
      </c>
      <c r="G61">
        <v>96.624337501907178</v>
      </c>
      <c r="H61">
        <v>107.22636898077813</v>
      </c>
      <c r="L61" s="46">
        <v>40695</v>
      </c>
      <c r="M61">
        <v>5.6509999999999998</v>
      </c>
      <c r="N61">
        <v>3.0469999999999997</v>
      </c>
      <c r="O61">
        <v>3.2081</v>
      </c>
      <c r="S61" s="46"/>
    </row>
    <row r="62" spans="1:19">
      <c r="A62" s="48">
        <v>42088</v>
      </c>
      <c r="B62" s="49">
        <v>24.77</v>
      </c>
      <c r="E62" s="1">
        <v>42384</v>
      </c>
      <c r="F62">
        <v>91.357982703333022</v>
      </c>
      <c r="G62">
        <v>94.044867194594701</v>
      </c>
      <c r="H62">
        <v>107.44875266970517</v>
      </c>
      <c r="L62" s="46">
        <v>40725</v>
      </c>
      <c r="M62">
        <v>5.4</v>
      </c>
      <c r="N62">
        <v>2.83</v>
      </c>
      <c r="O62">
        <v>3.3329000000000004</v>
      </c>
      <c r="S62" s="46"/>
    </row>
    <row r="63" spans="1:19">
      <c r="A63" s="48">
        <v>42089</v>
      </c>
      <c r="B63" s="49">
        <v>23.32</v>
      </c>
      <c r="E63" s="1">
        <v>42391</v>
      </c>
      <c r="F63">
        <v>92.648916529005945</v>
      </c>
      <c r="G63">
        <v>96.297750906769124</v>
      </c>
      <c r="H63">
        <v>105.82381046744611</v>
      </c>
      <c r="L63" s="46">
        <v>40756</v>
      </c>
      <c r="M63">
        <v>5.65</v>
      </c>
      <c r="N63">
        <v>2.2719999999999998</v>
      </c>
      <c r="O63">
        <v>2.5935000000000001</v>
      </c>
      <c r="S63" s="46"/>
    </row>
    <row r="64" spans="1:19">
      <c r="A64" s="48">
        <v>42090</v>
      </c>
      <c r="B64" s="49">
        <v>22.5</v>
      </c>
      <c r="E64" s="1">
        <v>42398</v>
      </c>
      <c r="F64">
        <v>94.268778544359151</v>
      </c>
      <c r="G64">
        <v>96.994594264014339</v>
      </c>
      <c r="H64">
        <v>107.42012902657594</v>
      </c>
      <c r="L64" s="46">
        <v>40787</v>
      </c>
      <c r="M64">
        <v>5.601</v>
      </c>
      <c r="N64">
        <v>1.879</v>
      </c>
      <c r="O64">
        <v>2.1703000000000001</v>
      </c>
      <c r="S64" s="46"/>
    </row>
    <row r="65" spans="1:19">
      <c r="A65" s="48">
        <v>42091</v>
      </c>
      <c r="B65" s="49">
        <v>23.04</v>
      </c>
      <c r="E65" s="1">
        <v>42405</v>
      </c>
      <c r="F65">
        <v>91.344378583228064</v>
      </c>
      <c r="G65">
        <v>91.716428678590432</v>
      </c>
      <c r="H65">
        <v>107.20875443116013</v>
      </c>
      <c r="L65" s="46">
        <v>40817</v>
      </c>
      <c r="M65">
        <v>5.601</v>
      </c>
      <c r="N65">
        <v>2.0049999999999999</v>
      </c>
      <c r="O65">
        <v>2.2168999999999999</v>
      </c>
      <c r="S65" s="46"/>
    </row>
    <row r="66" spans="1:19">
      <c r="A66" s="48">
        <v>42092</v>
      </c>
      <c r="B66" s="49">
        <v>22.67</v>
      </c>
      <c r="E66" s="1">
        <v>42412</v>
      </c>
      <c r="F66">
        <v>90.602468176076187</v>
      </c>
      <c r="G66">
        <v>87.79152862466367</v>
      </c>
      <c r="H66">
        <v>106.24215602087324</v>
      </c>
      <c r="L66" s="46">
        <v>40848</v>
      </c>
      <c r="M66">
        <v>5.6029999999999998</v>
      </c>
      <c r="N66">
        <v>1.798</v>
      </c>
      <c r="O66">
        <v>2.2301000000000002</v>
      </c>
      <c r="S66" s="46"/>
    </row>
    <row r="67" spans="1:19">
      <c r="A67" s="48">
        <v>42093</v>
      </c>
      <c r="B67" s="49">
        <v>21.15</v>
      </c>
      <c r="E67" s="1">
        <v>42419</v>
      </c>
      <c r="F67">
        <v>93.177533767369553</v>
      </c>
      <c r="G67">
        <v>91.450903870527341</v>
      </c>
      <c r="H67">
        <v>106.31701785674967</v>
      </c>
      <c r="L67" s="46">
        <v>40878</v>
      </c>
      <c r="M67">
        <v>6.65</v>
      </c>
      <c r="N67">
        <v>2.0539999999999998</v>
      </c>
      <c r="O67">
        <v>2.1514000000000002</v>
      </c>
      <c r="S67" s="46"/>
    </row>
    <row r="68" spans="1:19">
      <c r="A68" s="48">
        <v>42094</v>
      </c>
      <c r="B68" s="49">
        <v>20.37</v>
      </c>
      <c r="E68" s="1">
        <v>42426</v>
      </c>
      <c r="F68">
        <v>94.648236323000688</v>
      </c>
      <c r="G68">
        <v>93.302060269926855</v>
      </c>
      <c r="H68">
        <v>107.58966906664904</v>
      </c>
      <c r="L68" s="46">
        <v>40909</v>
      </c>
      <c r="M68">
        <v>6.2510000000000003</v>
      </c>
      <c r="N68">
        <v>1.86</v>
      </c>
      <c r="O68">
        <v>2.1063000000000001</v>
      </c>
      <c r="S68" s="46"/>
    </row>
    <row r="69" spans="1:19">
      <c r="A69" s="48">
        <v>42095</v>
      </c>
      <c r="B69" s="49">
        <v>19.7</v>
      </c>
      <c r="E69" s="1">
        <v>42433</v>
      </c>
      <c r="F69">
        <v>97.171800602468181</v>
      </c>
      <c r="G69">
        <v>96.748181126397242</v>
      </c>
      <c r="H69">
        <v>108.83369663341919</v>
      </c>
      <c r="L69" s="46">
        <v>40940</v>
      </c>
      <c r="M69">
        <v>5.7</v>
      </c>
      <c r="N69">
        <v>1.982</v>
      </c>
      <c r="O69">
        <v>2.1137999999999999</v>
      </c>
      <c r="S69" s="46"/>
    </row>
    <row r="70" spans="1:19">
      <c r="A70" s="48">
        <v>42096</v>
      </c>
      <c r="B70" s="49">
        <v>17.97</v>
      </c>
      <c r="E70" s="1">
        <v>42440</v>
      </c>
      <c r="F70">
        <v>98.250412982217483</v>
      </c>
      <c r="G70">
        <v>97.909151400423582</v>
      </c>
      <c r="H70">
        <v>110.31331880132988</v>
      </c>
      <c r="L70" s="46">
        <v>40969</v>
      </c>
      <c r="M70">
        <v>5.45</v>
      </c>
      <c r="N70">
        <v>1.788</v>
      </c>
      <c r="O70">
        <v>2.1446000000000001</v>
      </c>
      <c r="S70" s="46"/>
    </row>
    <row r="71" spans="1:19">
      <c r="A71" s="48">
        <v>42097</v>
      </c>
      <c r="B71" s="49">
        <v>18.059999999999999</v>
      </c>
      <c r="E71" s="1">
        <v>42447</v>
      </c>
      <c r="F71">
        <v>99.581187445340589</v>
      </c>
      <c r="G71">
        <v>97.462193134259806</v>
      </c>
      <c r="H71">
        <v>110.62157341964462</v>
      </c>
      <c r="L71" s="46">
        <v>41000</v>
      </c>
      <c r="M71">
        <v>5.4</v>
      </c>
      <c r="N71">
        <v>1.7310000000000003</v>
      </c>
      <c r="O71">
        <v>2.2052</v>
      </c>
      <c r="S71" s="46"/>
    </row>
    <row r="72" spans="1:19">
      <c r="A72" s="48">
        <v>42098</v>
      </c>
      <c r="B72" s="49">
        <v>18.059999999999999</v>
      </c>
      <c r="E72" s="1">
        <v>42454</v>
      </c>
      <c r="F72">
        <v>98.918472451656797</v>
      </c>
      <c r="G72">
        <v>95.135729490868286</v>
      </c>
      <c r="H72">
        <v>111.64982275359445</v>
      </c>
      <c r="L72" s="46">
        <v>41030</v>
      </c>
      <c r="M72">
        <v>5.0999999999999996</v>
      </c>
      <c r="N72">
        <v>1.554</v>
      </c>
      <c r="O72">
        <v>1.9774</v>
      </c>
      <c r="S72" s="46"/>
    </row>
    <row r="73" spans="1:19">
      <c r="A73" s="48">
        <v>42099</v>
      </c>
      <c r="B73" s="49">
        <v>19.16</v>
      </c>
      <c r="E73" s="1">
        <v>42461</v>
      </c>
      <c r="F73">
        <v>100.70838596832186</v>
      </c>
      <c r="G73">
        <v>94.070030894015275</v>
      </c>
      <c r="H73">
        <v>110.31331880132988</v>
      </c>
      <c r="L73" s="46">
        <v>41061</v>
      </c>
      <c r="M73">
        <v>5.6</v>
      </c>
      <c r="N73">
        <v>1.3159999999999998</v>
      </c>
      <c r="O73">
        <v>1.7250000000000001</v>
      </c>
      <c r="S73" s="46"/>
    </row>
    <row r="74" spans="1:19">
      <c r="A74" s="48">
        <v>42100</v>
      </c>
      <c r="B74" s="49">
        <v>18.739999999999998</v>
      </c>
      <c r="E74" s="1">
        <v>42468</v>
      </c>
      <c r="F74">
        <v>99.484986881741335</v>
      </c>
      <c r="G74">
        <v>92.754606470001193</v>
      </c>
      <c r="H74">
        <v>109.04286941013277</v>
      </c>
      <c r="L74" s="46">
        <v>41091</v>
      </c>
      <c r="M74">
        <v>5.6</v>
      </c>
      <c r="N74">
        <v>1.32</v>
      </c>
      <c r="O74">
        <v>1.6346000000000001</v>
      </c>
      <c r="S74" s="46"/>
    </row>
    <row r="75" spans="1:19">
      <c r="A75" s="48">
        <v>42101</v>
      </c>
      <c r="B75" s="49">
        <v>19.68</v>
      </c>
      <c r="E75" s="1">
        <v>42475</v>
      </c>
      <c r="F75">
        <v>101.09464580701587</v>
      </c>
      <c r="G75">
        <v>97.289073252803121</v>
      </c>
      <c r="H75">
        <v>109.97203690248145</v>
      </c>
      <c r="L75" s="46">
        <v>41122</v>
      </c>
      <c r="M75">
        <v>5.25</v>
      </c>
      <c r="N75">
        <v>1.409</v>
      </c>
      <c r="O75">
        <v>1.7574000000000001</v>
      </c>
      <c r="S75" s="46"/>
    </row>
    <row r="76" spans="1:19">
      <c r="A76" s="48">
        <v>42102</v>
      </c>
      <c r="B76" s="49">
        <v>18.559999999999999</v>
      </c>
      <c r="E76" s="1">
        <v>42482</v>
      </c>
      <c r="F76">
        <v>101.6218054610825</v>
      </c>
      <c r="G76">
        <v>100.0534808244647</v>
      </c>
      <c r="H76">
        <v>110.33753880705461</v>
      </c>
      <c r="L76" s="46">
        <v>41153</v>
      </c>
      <c r="M76">
        <v>4.9989999999999997</v>
      </c>
      <c r="N76">
        <v>1.5269999999999999</v>
      </c>
      <c r="O76">
        <v>1.7596000000000001</v>
      </c>
      <c r="S76" s="46"/>
    </row>
    <row r="77" spans="1:19">
      <c r="A77" s="48">
        <v>42103</v>
      </c>
      <c r="B77" s="49">
        <v>18.03</v>
      </c>
      <c r="E77" s="1">
        <v>42489</v>
      </c>
      <c r="F77">
        <v>100.34496161694686</v>
      </c>
      <c r="G77">
        <v>96.456951121584282</v>
      </c>
      <c r="H77">
        <v>110.78891164101547</v>
      </c>
      <c r="L77" s="46">
        <v>41183</v>
      </c>
      <c r="M77">
        <v>4.7</v>
      </c>
      <c r="N77">
        <v>1.4780000000000002</v>
      </c>
      <c r="O77">
        <v>1.8564000000000001</v>
      </c>
      <c r="S77" s="46"/>
    </row>
    <row r="78" spans="1:19">
      <c r="A78" s="48">
        <v>42104</v>
      </c>
      <c r="B78" s="49">
        <v>18.420000000000002</v>
      </c>
      <c r="E78" s="1">
        <v>42496</v>
      </c>
      <c r="F78">
        <v>99.948498688174141</v>
      </c>
      <c r="G78">
        <v>93.546594093283417</v>
      </c>
      <c r="H78">
        <v>111.77973005702711</v>
      </c>
      <c r="L78" s="46">
        <v>41214</v>
      </c>
      <c r="M78">
        <v>4.2990000000000004</v>
      </c>
      <c r="N78">
        <v>1.367</v>
      </c>
      <c r="O78">
        <v>1.6959</v>
      </c>
      <c r="S78" s="46"/>
    </row>
    <row r="79" spans="1:19">
      <c r="A79" s="48">
        <v>42105</v>
      </c>
      <c r="B79" s="49">
        <v>17.579999999999998</v>
      </c>
      <c r="E79" s="1">
        <v>42503</v>
      </c>
      <c r="F79">
        <v>99.436886599941701</v>
      </c>
      <c r="G79">
        <v>94.177056248512869</v>
      </c>
      <c r="H79">
        <v>112.85862122112866</v>
      </c>
      <c r="L79" s="46">
        <v>41244</v>
      </c>
      <c r="M79">
        <v>4.2489999999999997</v>
      </c>
      <c r="N79">
        <v>1.284</v>
      </c>
      <c r="O79">
        <v>1.7135</v>
      </c>
      <c r="S79" s="46"/>
    </row>
    <row r="80" spans="1:19">
      <c r="A80" s="48">
        <v>42106</v>
      </c>
      <c r="B80" s="49">
        <v>17.579999999999998</v>
      </c>
      <c r="E80" s="1">
        <v>42510</v>
      </c>
      <c r="F80">
        <v>99.714313477796139</v>
      </c>
      <c r="G80">
        <v>94.353074733320526</v>
      </c>
      <c r="H80">
        <v>113.06339036043771</v>
      </c>
      <c r="L80" s="46">
        <v>41275</v>
      </c>
      <c r="M80">
        <v>4.149</v>
      </c>
      <c r="N80">
        <v>1.49</v>
      </c>
      <c r="O80">
        <v>1.9835</v>
      </c>
      <c r="S80" s="46"/>
    </row>
    <row r="81" spans="1:19">
      <c r="A81" s="48">
        <v>42107</v>
      </c>
      <c r="B81" s="49">
        <v>17.57</v>
      </c>
      <c r="E81" s="1">
        <v>42517</v>
      </c>
      <c r="F81">
        <v>101.9852298124575</v>
      </c>
      <c r="G81">
        <v>98.058095018766068</v>
      </c>
      <c r="H81">
        <v>113.86705418675824</v>
      </c>
      <c r="L81" s="46">
        <v>41306</v>
      </c>
      <c r="M81">
        <v>4.1989999999999998</v>
      </c>
      <c r="N81">
        <v>1.61</v>
      </c>
      <c r="O81">
        <v>2.1031</v>
      </c>
      <c r="S81" s="46"/>
    </row>
    <row r="82" spans="1:19">
      <c r="A82" s="48">
        <v>42108</v>
      </c>
      <c r="B82" s="49">
        <v>16.55</v>
      </c>
      <c r="E82" s="1">
        <v>42524</v>
      </c>
      <c r="F82">
        <v>101.98863084248373</v>
      </c>
      <c r="G82">
        <v>95.480185497873336</v>
      </c>
      <c r="H82">
        <v>113.53017592531431</v>
      </c>
      <c r="L82" s="46">
        <v>41334</v>
      </c>
      <c r="M82">
        <v>4.2990000000000004</v>
      </c>
      <c r="N82">
        <v>1.524</v>
      </c>
      <c r="O82">
        <v>2.1745999999999999</v>
      </c>
      <c r="S82" s="46"/>
    </row>
    <row r="83" spans="1:19">
      <c r="A83" s="48">
        <v>42109</v>
      </c>
      <c r="B83" s="49">
        <v>14.93</v>
      </c>
      <c r="E83" s="1">
        <v>42531</v>
      </c>
      <c r="F83">
        <v>101.83995724419397</v>
      </c>
      <c r="G83">
        <v>92.727085664558956</v>
      </c>
      <c r="H83">
        <v>112.64944844441509</v>
      </c>
      <c r="L83" s="46">
        <v>41365</v>
      </c>
      <c r="M83">
        <v>4.0999999999999996</v>
      </c>
      <c r="N83">
        <v>1.236</v>
      </c>
      <c r="O83">
        <v>1.8337999999999999</v>
      </c>
      <c r="S83" s="46"/>
    </row>
    <row r="84" spans="1:19">
      <c r="A84" s="48">
        <v>42110</v>
      </c>
      <c r="B84" s="49">
        <v>15.24</v>
      </c>
      <c r="E84" s="1">
        <v>42538</v>
      </c>
      <c r="F84">
        <v>100.63259158487998</v>
      </c>
      <c r="G84">
        <v>90.754092366066203</v>
      </c>
      <c r="H84">
        <v>111.94927009710021</v>
      </c>
      <c r="L84" s="46">
        <v>41395</v>
      </c>
      <c r="M84">
        <v>3.9489999999999998</v>
      </c>
      <c r="N84">
        <v>1.27</v>
      </c>
      <c r="O84">
        <v>1.8864000000000001</v>
      </c>
      <c r="S84" s="46"/>
    </row>
    <row r="85" spans="1:19">
      <c r="A85" s="48">
        <v>42111</v>
      </c>
      <c r="B85" s="49">
        <v>15.85</v>
      </c>
      <c r="E85" s="1">
        <v>42545</v>
      </c>
      <c r="F85">
        <v>98.989894082207769</v>
      </c>
      <c r="G85">
        <v>88.426067936254924</v>
      </c>
      <c r="H85">
        <v>112.25091925930819</v>
      </c>
      <c r="L85" s="46">
        <v>41426</v>
      </c>
      <c r="M85">
        <v>3.7</v>
      </c>
      <c r="N85">
        <v>1.548</v>
      </c>
      <c r="O85">
        <v>2.2827999999999999</v>
      </c>
      <c r="S85" s="46"/>
    </row>
    <row r="86" spans="1:19">
      <c r="A86" s="48">
        <v>42112</v>
      </c>
      <c r="B86" s="49">
        <v>16.87</v>
      </c>
      <c r="E86" s="1">
        <v>42552</v>
      </c>
      <c r="F86">
        <v>102.17422990962976</v>
      </c>
      <c r="G86">
        <v>91.83348766007218</v>
      </c>
      <c r="H86">
        <v>112.00651738335866</v>
      </c>
      <c r="L86" s="46">
        <v>41456</v>
      </c>
      <c r="M86">
        <v>3.8989999999999996</v>
      </c>
      <c r="N86">
        <v>1.7009999999999998</v>
      </c>
      <c r="O86">
        <v>2.8294000000000001</v>
      </c>
      <c r="S86" s="46"/>
    </row>
    <row r="87" spans="1:19">
      <c r="A87" s="48">
        <v>42113</v>
      </c>
      <c r="B87" s="49">
        <v>16.86</v>
      </c>
      <c r="E87" s="1">
        <v>42559</v>
      </c>
      <c r="F87">
        <v>103.48362646973084</v>
      </c>
      <c r="G87">
        <v>90.398519737418397</v>
      </c>
      <c r="H87">
        <v>115.24319087566329</v>
      </c>
      <c r="L87" s="46">
        <v>41487</v>
      </c>
      <c r="M87">
        <v>4.0999999999999996</v>
      </c>
      <c r="N87">
        <v>1.679</v>
      </c>
      <c r="O87">
        <v>2.7667000000000002</v>
      </c>
      <c r="S87" s="46"/>
    </row>
    <row r="88" spans="1:19">
      <c r="A88" s="48">
        <v>42114</v>
      </c>
      <c r="B88" s="49">
        <v>17.43</v>
      </c>
      <c r="E88" s="1">
        <v>42566</v>
      </c>
      <c r="F88">
        <v>105.03060927023613</v>
      </c>
      <c r="G88">
        <v>94.241335166779578</v>
      </c>
      <c r="H88">
        <v>115.19695268291611</v>
      </c>
      <c r="L88" s="46">
        <v>41518</v>
      </c>
      <c r="M88">
        <v>4.0999999999999996</v>
      </c>
      <c r="N88">
        <v>1.9530000000000001</v>
      </c>
      <c r="O88">
        <v>3.1318999999999999</v>
      </c>
      <c r="S88" s="46"/>
    </row>
    <row r="89" spans="1:19">
      <c r="A89" s="48">
        <v>42115</v>
      </c>
      <c r="B89" s="49">
        <v>18.43</v>
      </c>
      <c r="E89" s="1">
        <v>42573</v>
      </c>
      <c r="F89">
        <v>105.67631911378876</v>
      </c>
      <c r="G89">
        <v>94.673704857836242</v>
      </c>
      <c r="H89">
        <v>120.05636655877754</v>
      </c>
      <c r="L89" s="46">
        <v>41548</v>
      </c>
      <c r="M89">
        <v>4.0999999999999996</v>
      </c>
      <c r="N89">
        <v>1.8129999999999997</v>
      </c>
      <c r="O89">
        <v>2.8213999999999997</v>
      </c>
      <c r="S89" s="46"/>
    </row>
    <row r="90" spans="1:19">
      <c r="A90" s="48">
        <v>42116</v>
      </c>
      <c r="B90" s="49">
        <v>18.66</v>
      </c>
      <c r="E90" s="1">
        <v>42580</v>
      </c>
      <c r="F90">
        <v>105.60684092896706</v>
      </c>
      <c r="G90">
        <v>95.264191769049461</v>
      </c>
      <c r="H90">
        <v>118.97967721337825</v>
      </c>
      <c r="L90" s="46">
        <v>41579</v>
      </c>
      <c r="M90">
        <v>4</v>
      </c>
      <c r="N90">
        <v>1.7609999999999999</v>
      </c>
      <c r="O90">
        <v>2.9727000000000006</v>
      </c>
      <c r="S90" s="46"/>
    </row>
    <row r="91" spans="1:19">
      <c r="A91" s="48">
        <v>42117</v>
      </c>
      <c r="B91" s="49">
        <v>18.39</v>
      </c>
      <c r="E91" s="1">
        <v>42587</v>
      </c>
      <c r="F91">
        <v>106.05723447672723</v>
      </c>
      <c r="G91">
        <v>94.720815125485629</v>
      </c>
      <c r="H91">
        <v>118.39399343858028</v>
      </c>
      <c r="L91" s="46">
        <v>41609</v>
      </c>
      <c r="M91">
        <v>3.9</v>
      </c>
      <c r="N91">
        <v>1.8440000000000001</v>
      </c>
      <c r="O91">
        <v>3.0903000000000005</v>
      </c>
      <c r="S91" s="46"/>
    </row>
    <row r="92" spans="1:19">
      <c r="A92" s="48">
        <v>42118</v>
      </c>
      <c r="B92" s="49">
        <v>18.3</v>
      </c>
      <c r="E92" s="1">
        <v>42594</v>
      </c>
      <c r="F92">
        <v>106.11456612574095</v>
      </c>
      <c r="G92">
        <v>96.989784493618757</v>
      </c>
      <c r="H92">
        <v>117.8281260321025</v>
      </c>
      <c r="L92" s="46">
        <v>41640</v>
      </c>
      <c r="M92">
        <v>3.74</v>
      </c>
      <c r="N92">
        <v>1.9039999999999997</v>
      </c>
      <c r="O92">
        <v>3.2134999999999998</v>
      </c>
      <c r="S92" s="46"/>
    </row>
    <row r="93" spans="1:19">
      <c r="A93" s="48">
        <v>42119</v>
      </c>
      <c r="B93" s="49">
        <v>18.53</v>
      </c>
      <c r="E93" s="1">
        <v>42601</v>
      </c>
      <c r="F93">
        <v>106.10582061995919</v>
      </c>
      <c r="G93">
        <v>94.54543369635951</v>
      </c>
      <c r="H93">
        <v>118.97527357597374</v>
      </c>
      <c r="L93" s="46">
        <v>41671</v>
      </c>
      <c r="M93">
        <v>3.4489999999999998</v>
      </c>
      <c r="N93">
        <v>1.661</v>
      </c>
      <c r="O93">
        <v>2.8798000000000004</v>
      </c>
      <c r="S93" s="46"/>
    </row>
    <row r="94" spans="1:19">
      <c r="A94" s="48">
        <v>42120</v>
      </c>
      <c r="B94" s="49">
        <v>18.91</v>
      </c>
      <c r="E94" s="1">
        <v>42608</v>
      </c>
      <c r="F94">
        <v>105.38528811582937</v>
      </c>
      <c r="G94">
        <v>95.888283367463586</v>
      </c>
      <c r="H94">
        <v>118.43142435651848</v>
      </c>
      <c r="L94" s="46">
        <v>41699</v>
      </c>
      <c r="M94">
        <v>3.2</v>
      </c>
      <c r="N94">
        <v>1.6519999999999999</v>
      </c>
      <c r="O94">
        <v>2.96</v>
      </c>
      <c r="S94" s="46"/>
    </row>
    <row r="95" spans="1:19">
      <c r="A95" s="48">
        <v>42121</v>
      </c>
      <c r="B95" s="49">
        <v>19.98</v>
      </c>
      <c r="E95" s="1">
        <v>42615</v>
      </c>
      <c r="F95">
        <v>105.91682052278691</v>
      </c>
      <c r="G95">
        <v>98.098293232270805</v>
      </c>
      <c r="H95">
        <v>117.73785146531036</v>
      </c>
      <c r="L95" s="46">
        <v>41730</v>
      </c>
      <c r="M95">
        <v>3.2989999999999999</v>
      </c>
      <c r="N95">
        <v>1.5590000000000002</v>
      </c>
      <c r="O95">
        <v>2.8445999999999998</v>
      </c>
      <c r="S95" s="46"/>
    </row>
    <row r="96" spans="1:19">
      <c r="A96" s="48">
        <v>42122</v>
      </c>
      <c r="B96" s="49">
        <v>21.52</v>
      </c>
      <c r="E96" s="1">
        <v>42622</v>
      </c>
      <c r="F96">
        <v>103.38208143037606</v>
      </c>
      <c r="G96">
        <v>97.252856637307943</v>
      </c>
      <c r="H96">
        <v>118.42922253781623</v>
      </c>
      <c r="L96" s="46">
        <v>41760</v>
      </c>
      <c r="M96">
        <v>3.2</v>
      </c>
      <c r="N96">
        <v>1.444</v>
      </c>
      <c r="O96">
        <v>2.7161</v>
      </c>
      <c r="S96" s="46"/>
    </row>
    <row r="97" spans="1:19">
      <c r="A97" s="48">
        <v>42123</v>
      </c>
      <c r="B97" s="49">
        <v>22.31</v>
      </c>
      <c r="E97" s="1">
        <v>42629</v>
      </c>
      <c r="F97">
        <v>103.9335341560587</v>
      </c>
      <c r="G97">
        <v>93.49585260824928</v>
      </c>
      <c r="H97">
        <v>118.85197172864785</v>
      </c>
      <c r="L97" s="46">
        <v>41791</v>
      </c>
      <c r="M97">
        <v>3.2</v>
      </c>
      <c r="N97">
        <v>1.38</v>
      </c>
      <c r="O97">
        <v>2.7309999999999999</v>
      </c>
      <c r="S97" s="46"/>
    </row>
    <row r="98" spans="1:19">
      <c r="A98" s="48">
        <v>42124</v>
      </c>
      <c r="B98" s="49">
        <v>23.46</v>
      </c>
      <c r="E98" s="1">
        <v>42636</v>
      </c>
      <c r="F98">
        <v>105.17393839277038</v>
      </c>
      <c r="G98">
        <v>96.587388272378249</v>
      </c>
      <c r="H98">
        <v>119.30774820001322</v>
      </c>
      <c r="L98" s="46">
        <v>41821</v>
      </c>
      <c r="M98">
        <v>2.7989999999999999</v>
      </c>
      <c r="N98">
        <v>1.2230000000000001</v>
      </c>
      <c r="O98">
        <v>2.6926000000000001</v>
      </c>
      <c r="S98" s="46"/>
    </row>
    <row r="99" spans="1:19">
      <c r="A99" s="48">
        <v>42125</v>
      </c>
      <c r="B99" s="49">
        <v>23.36</v>
      </c>
      <c r="E99" s="1">
        <v>42643</v>
      </c>
      <c r="F99">
        <v>105.34787678554076</v>
      </c>
      <c r="G99">
        <v>95.629734319113297</v>
      </c>
      <c r="H99">
        <v>119.68646101679987</v>
      </c>
      <c r="L99" s="46">
        <v>41852</v>
      </c>
      <c r="M99">
        <v>2.5990000000000002</v>
      </c>
      <c r="N99">
        <v>1.054</v>
      </c>
      <c r="O99">
        <v>2.5548999999999999</v>
      </c>
      <c r="S99" s="46"/>
    </row>
    <row r="100" spans="1:19">
      <c r="A100" s="48">
        <v>42126</v>
      </c>
      <c r="B100" s="49">
        <v>23.9</v>
      </c>
      <c r="E100" s="1">
        <v>42650</v>
      </c>
      <c r="F100">
        <v>104.64192012438052</v>
      </c>
      <c r="G100">
        <v>95.576667580841558</v>
      </c>
      <c r="H100">
        <v>119.88682651870444</v>
      </c>
      <c r="L100" s="46">
        <v>41883</v>
      </c>
      <c r="M100">
        <v>2.4990000000000001</v>
      </c>
      <c r="N100">
        <v>0.94299999999999995</v>
      </c>
      <c r="O100">
        <v>2.5911</v>
      </c>
      <c r="S100" s="46"/>
    </row>
    <row r="101" spans="1:19">
      <c r="A101" s="48">
        <v>42127</v>
      </c>
      <c r="B101" s="49">
        <v>24.08</v>
      </c>
      <c r="E101" s="1">
        <v>42657</v>
      </c>
      <c r="F101">
        <v>103.63327179088525</v>
      </c>
      <c r="G101">
        <v>96.360819419240926</v>
      </c>
      <c r="H101">
        <v>119.12059361032212</v>
      </c>
      <c r="L101" s="46">
        <v>41913</v>
      </c>
      <c r="M101">
        <v>2.399</v>
      </c>
      <c r="N101">
        <v>0.90400000000000003</v>
      </c>
      <c r="O101">
        <v>2.4447999999999999</v>
      </c>
      <c r="S101" s="46"/>
    </row>
    <row r="102" spans="1:19">
      <c r="A102" s="48">
        <v>42128</v>
      </c>
      <c r="B102" s="49">
        <v>24.08</v>
      </c>
      <c r="E102" s="1">
        <v>42664</v>
      </c>
      <c r="F102">
        <v>104.03070644252259</v>
      </c>
      <c r="G102">
        <v>98.031625355198344</v>
      </c>
      <c r="H102">
        <v>121.38186141753087</v>
      </c>
      <c r="L102" s="46">
        <v>41944</v>
      </c>
      <c r="M102">
        <v>2.2000000000000002</v>
      </c>
      <c r="N102">
        <v>0.82599999999999996</v>
      </c>
      <c r="O102">
        <v>2.4335</v>
      </c>
      <c r="S102" s="46"/>
    </row>
    <row r="103" spans="1:19">
      <c r="A103" s="48">
        <v>42129</v>
      </c>
      <c r="B103" s="49">
        <v>24.4</v>
      </c>
      <c r="E103" s="1">
        <v>42671</v>
      </c>
      <c r="F103">
        <v>103.31406082985133</v>
      </c>
      <c r="G103">
        <v>98.08246239858471</v>
      </c>
      <c r="H103">
        <v>122.9231345091045</v>
      </c>
      <c r="L103" s="46">
        <v>41974</v>
      </c>
      <c r="M103">
        <v>1.9990000000000001</v>
      </c>
      <c r="N103">
        <v>0.71700000000000008</v>
      </c>
      <c r="O103">
        <v>2.3595000000000002</v>
      </c>
      <c r="S103" s="46"/>
    </row>
    <row r="104" spans="1:19">
      <c r="A104" s="48">
        <v>42130</v>
      </c>
      <c r="B104" s="49">
        <v>26.1</v>
      </c>
      <c r="E104" s="1">
        <v>42678</v>
      </c>
      <c r="F104">
        <v>101.31085414439802</v>
      </c>
      <c r="G104">
        <v>94.109942432463328</v>
      </c>
      <c r="H104">
        <v>121.94993064271087</v>
      </c>
      <c r="L104" s="46">
        <v>42005</v>
      </c>
      <c r="M104">
        <v>1.6979999999999997</v>
      </c>
      <c r="N104">
        <v>0.51200000000000001</v>
      </c>
      <c r="O104">
        <v>2.1118999999999999</v>
      </c>
      <c r="S104" s="46"/>
    </row>
    <row r="105" spans="1:19">
      <c r="A105" s="48">
        <v>42131</v>
      </c>
      <c r="B105" s="49">
        <v>25.13</v>
      </c>
      <c r="E105" s="1">
        <v>42685</v>
      </c>
      <c r="F105">
        <v>105.16227771839471</v>
      </c>
      <c r="G105">
        <v>96.514540955194903</v>
      </c>
      <c r="H105">
        <v>122.89230904727305</v>
      </c>
      <c r="L105" s="46">
        <v>42036</v>
      </c>
      <c r="M105">
        <v>1.0489999999999999</v>
      </c>
      <c r="N105">
        <v>0.35399999999999998</v>
      </c>
      <c r="O105">
        <v>2.0464000000000002</v>
      </c>
      <c r="S105" s="46"/>
    </row>
    <row r="106" spans="1:19">
      <c r="A106" s="48">
        <v>42132</v>
      </c>
      <c r="B106" s="49">
        <v>25.85</v>
      </c>
      <c r="E106" s="1">
        <v>42692</v>
      </c>
      <c r="F106">
        <v>106.01010591779226</v>
      </c>
      <c r="G106">
        <v>96.221750163962199</v>
      </c>
      <c r="H106">
        <v>123.32386551291367</v>
      </c>
      <c r="L106" s="46">
        <v>42064</v>
      </c>
      <c r="M106">
        <v>0.748</v>
      </c>
      <c r="N106">
        <v>0.31</v>
      </c>
      <c r="O106">
        <v>2.3532000000000002</v>
      </c>
      <c r="S106" s="46"/>
    </row>
    <row r="107" spans="1:19">
      <c r="A107" s="48">
        <v>42133</v>
      </c>
      <c r="B107" s="49">
        <v>27.23</v>
      </c>
      <c r="E107" s="1">
        <v>42699</v>
      </c>
      <c r="F107">
        <v>107.53814012243707</v>
      </c>
      <c r="G107">
        <v>97.099294365274346</v>
      </c>
      <c r="H107">
        <v>122.4189180262897</v>
      </c>
      <c r="L107" s="46">
        <v>42095</v>
      </c>
      <c r="M107">
        <v>0.85</v>
      </c>
      <c r="N107">
        <v>0.16800000000000001</v>
      </c>
      <c r="O107">
        <v>1.9935</v>
      </c>
      <c r="S107" s="46"/>
    </row>
    <row r="108" spans="1:19">
      <c r="A108" s="48">
        <v>42134</v>
      </c>
      <c r="B108" s="49">
        <v>27.59</v>
      </c>
      <c r="E108" s="1">
        <v>42706</v>
      </c>
      <c r="F108">
        <v>106.49839665727335</v>
      </c>
      <c r="G108">
        <v>96.040157441941133</v>
      </c>
      <c r="H108">
        <v>123.52863465222272</v>
      </c>
      <c r="L108" s="46">
        <v>42125</v>
      </c>
      <c r="M108">
        <v>0.9</v>
      </c>
      <c r="N108">
        <v>0.54500000000000004</v>
      </c>
      <c r="O108">
        <v>2.2519</v>
      </c>
      <c r="S108" s="46"/>
    </row>
    <row r="109" spans="1:19">
      <c r="A109" s="48">
        <v>42135</v>
      </c>
      <c r="B109" s="49">
        <v>28.19</v>
      </c>
      <c r="E109" s="1">
        <v>42713</v>
      </c>
      <c r="F109">
        <v>109.78184821688856</v>
      </c>
      <c r="G109">
        <v>101.85042378536575</v>
      </c>
      <c r="H109">
        <v>123.29304005108219</v>
      </c>
      <c r="L109" s="46">
        <v>42156</v>
      </c>
      <c r="M109">
        <v>1.25</v>
      </c>
      <c r="N109">
        <v>0.89</v>
      </c>
      <c r="O109">
        <v>2.4988000000000001</v>
      </c>
      <c r="S109" s="46"/>
    </row>
    <row r="110" spans="1:19">
      <c r="A110" s="48">
        <v>42136</v>
      </c>
      <c r="B110" s="49">
        <v>31.44</v>
      </c>
      <c r="E110" s="1">
        <v>42720</v>
      </c>
      <c r="F110">
        <v>109.71091244776991</v>
      </c>
      <c r="G110">
        <v>103.81580426846418</v>
      </c>
      <c r="H110">
        <v>121.14846863509258</v>
      </c>
      <c r="L110" s="46">
        <v>42186</v>
      </c>
      <c r="M110">
        <v>1.8</v>
      </c>
      <c r="N110">
        <v>0.68400000000000005</v>
      </c>
      <c r="O110">
        <v>2.3007</v>
      </c>
      <c r="S110" s="46"/>
    </row>
    <row r="111" spans="1:19">
      <c r="A111" s="48">
        <v>42137</v>
      </c>
      <c r="B111" s="49">
        <v>33.47</v>
      </c>
      <c r="E111" s="1">
        <v>42727</v>
      </c>
      <c r="F111">
        <v>109.98882518705666</v>
      </c>
      <c r="G111">
        <v>104.28490021956122</v>
      </c>
      <c r="H111">
        <v>122.25378162362111</v>
      </c>
      <c r="L111" s="46">
        <v>42217</v>
      </c>
      <c r="M111">
        <v>1.8</v>
      </c>
      <c r="N111">
        <v>0.65900000000000003</v>
      </c>
      <c r="O111">
        <v>2.2385999999999999</v>
      </c>
      <c r="S111" s="46"/>
    </row>
    <row r="112" spans="1:19">
      <c r="A112" s="48">
        <v>42138</v>
      </c>
      <c r="B112" s="49">
        <v>34.630000000000003</v>
      </c>
      <c r="E112" s="1">
        <v>42734</v>
      </c>
      <c r="F112">
        <v>108.77611505198719</v>
      </c>
      <c r="G112">
        <v>104.81225491273452</v>
      </c>
      <c r="H112">
        <v>122.97157452055399</v>
      </c>
      <c r="L112" s="46">
        <v>42248</v>
      </c>
      <c r="M112">
        <v>1.4890000000000001</v>
      </c>
      <c r="N112">
        <v>0.68200000000000005</v>
      </c>
      <c r="O112">
        <v>2.2944</v>
      </c>
      <c r="S112" s="46"/>
    </row>
    <row r="113" spans="1:19">
      <c r="A113" s="48">
        <v>42139</v>
      </c>
      <c r="B113" s="49">
        <v>37.28</v>
      </c>
      <c r="E113" s="1">
        <v>42741</v>
      </c>
      <c r="F113">
        <v>110.62967641628609</v>
      </c>
      <c r="G113">
        <v>105.78838348076394</v>
      </c>
      <c r="H113">
        <v>124.80128586212209</v>
      </c>
      <c r="L113" s="46">
        <v>42278</v>
      </c>
      <c r="M113">
        <v>1.6</v>
      </c>
      <c r="N113">
        <v>0.58899999999999997</v>
      </c>
      <c r="O113">
        <v>2.2042000000000002</v>
      </c>
      <c r="S113" s="46"/>
    </row>
    <row r="114" spans="1:19">
      <c r="A114" s="48">
        <v>42140</v>
      </c>
      <c r="B114" s="49">
        <v>39.71</v>
      </c>
      <c r="E114" s="1">
        <v>42748</v>
      </c>
      <c r="F114">
        <v>110.5159848411233</v>
      </c>
      <c r="G114">
        <v>105.88932495350289</v>
      </c>
      <c r="H114">
        <v>123.80826562740823</v>
      </c>
      <c r="L114" s="46">
        <v>42309</v>
      </c>
      <c r="M114">
        <v>1.5</v>
      </c>
      <c r="N114">
        <v>0.66700000000000004</v>
      </c>
      <c r="O114">
        <v>2.4337</v>
      </c>
      <c r="S114" s="46"/>
    </row>
    <row r="115" spans="1:19">
      <c r="A115" s="48">
        <v>42141</v>
      </c>
      <c r="B115" s="49">
        <v>38.19</v>
      </c>
      <c r="E115" s="1">
        <v>42755</v>
      </c>
      <c r="F115">
        <v>110.35419298416092</v>
      </c>
      <c r="G115">
        <v>105.09644545226652</v>
      </c>
      <c r="H115">
        <v>124.54807671136356</v>
      </c>
      <c r="L115" s="46">
        <v>42339</v>
      </c>
      <c r="M115">
        <v>1.45</v>
      </c>
      <c r="N115">
        <v>0.57099999999999995</v>
      </c>
      <c r="O115">
        <v>2.3273000000000001</v>
      </c>
      <c r="S115" s="46"/>
    </row>
    <row r="116" spans="1:19">
      <c r="A116" s="48">
        <v>42142</v>
      </c>
      <c r="B116" s="49">
        <v>40.86</v>
      </c>
      <c r="E116" s="1">
        <v>42762</v>
      </c>
      <c r="F116">
        <v>111.49013701292392</v>
      </c>
      <c r="G116">
        <v>105.22022537118845</v>
      </c>
      <c r="H116">
        <v>124.1363366140432</v>
      </c>
      <c r="L116" s="46">
        <v>42370</v>
      </c>
      <c r="M116">
        <v>1.45</v>
      </c>
      <c r="N116">
        <v>0.50900000000000001</v>
      </c>
      <c r="O116">
        <v>2.2330999999999999</v>
      </c>
      <c r="S116" s="46"/>
    </row>
    <row r="117" spans="1:19">
      <c r="A117" s="48">
        <v>42143</v>
      </c>
      <c r="B117" s="49">
        <v>43.24</v>
      </c>
      <c r="E117" s="1">
        <v>42769</v>
      </c>
      <c r="F117">
        <v>111.62277718394715</v>
      </c>
      <c r="G117">
        <v>104.25772979474384</v>
      </c>
      <c r="H117">
        <v>125.11174229913908</v>
      </c>
      <c r="L117" s="46">
        <v>42401</v>
      </c>
      <c r="M117">
        <v>1.45</v>
      </c>
      <c r="N117">
        <v>0.22500000000000001</v>
      </c>
      <c r="O117">
        <v>1.8503999999999998</v>
      </c>
      <c r="S117" s="46"/>
    </row>
    <row r="118" spans="1:19">
      <c r="A118" s="48">
        <v>42144</v>
      </c>
      <c r="B118" s="49">
        <v>43.81</v>
      </c>
      <c r="E118" s="1">
        <v>42776</v>
      </c>
      <c r="F118">
        <v>112.53036633951999</v>
      </c>
      <c r="G118">
        <v>104.18491433034458</v>
      </c>
      <c r="H118">
        <v>123.21817821520575</v>
      </c>
      <c r="L118" s="46">
        <v>42430</v>
      </c>
      <c r="M118">
        <v>1.24</v>
      </c>
      <c r="N118">
        <v>0.17899999999999999</v>
      </c>
      <c r="O118">
        <v>1.9374</v>
      </c>
      <c r="S118" s="46"/>
    </row>
    <row r="119" spans="1:19">
      <c r="A119" s="48">
        <v>42145</v>
      </c>
      <c r="B119" s="49">
        <v>42.41</v>
      </c>
      <c r="E119" s="1">
        <v>42783</v>
      </c>
      <c r="F119">
        <v>114.23379652123215</v>
      </c>
      <c r="G119">
        <v>105.3948741862808</v>
      </c>
      <c r="H119">
        <v>124.0174384041218</v>
      </c>
      <c r="L119" s="46">
        <v>42461</v>
      </c>
      <c r="M119">
        <v>1</v>
      </c>
      <c r="N119">
        <v>9.7000000000000017E-2</v>
      </c>
      <c r="O119">
        <v>1.8043</v>
      </c>
      <c r="S119" s="46"/>
    </row>
    <row r="120" spans="1:19">
      <c r="A120" s="48">
        <v>42146</v>
      </c>
      <c r="B120" s="49">
        <v>42.33</v>
      </c>
      <c r="E120" s="1">
        <v>42790</v>
      </c>
      <c r="F120">
        <v>115.01992031872513</v>
      </c>
      <c r="G120">
        <v>105.24449719265488</v>
      </c>
      <c r="H120">
        <v>123.47358918466654</v>
      </c>
      <c r="L120" s="46">
        <v>42491</v>
      </c>
      <c r="M120">
        <v>1</v>
      </c>
      <c r="N120">
        <v>0.13</v>
      </c>
      <c r="O120">
        <v>1.8624000000000001</v>
      </c>
      <c r="S120" s="46"/>
    </row>
    <row r="121" spans="1:19">
      <c r="A121" s="48">
        <v>42147</v>
      </c>
      <c r="B121" s="49">
        <v>42.79</v>
      </c>
      <c r="E121" s="1">
        <v>42797</v>
      </c>
      <c r="F121">
        <v>115.78660965892529</v>
      </c>
      <c r="G121">
        <v>108.40754235703594</v>
      </c>
      <c r="H121">
        <v>123.6277164938239</v>
      </c>
      <c r="L121" s="46">
        <v>42522</v>
      </c>
      <c r="M121">
        <v>0.95</v>
      </c>
      <c r="N121">
        <v>0.06</v>
      </c>
      <c r="O121">
        <v>1.7783000000000002</v>
      </c>
      <c r="S121" s="46"/>
    </row>
    <row r="122" spans="1:19">
      <c r="A122" s="48">
        <v>42148</v>
      </c>
      <c r="B122" s="49">
        <v>43.19</v>
      </c>
      <c r="E122" s="1">
        <v>42804</v>
      </c>
      <c r="F122">
        <v>115.27548343212517</v>
      </c>
      <c r="G122">
        <v>108.81767880480709</v>
      </c>
      <c r="H122">
        <v>123.68276196138011</v>
      </c>
      <c r="L122" s="46">
        <v>42552</v>
      </c>
      <c r="M122">
        <v>0.8</v>
      </c>
      <c r="N122">
        <v>-0.184</v>
      </c>
      <c r="O122">
        <v>1.4076999999999997</v>
      </c>
      <c r="S122" s="46"/>
    </row>
    <row r="123" spans="1:19">
      <c r="A123" s="48">
        <v>42149</v>
      </c>
      <c r="B123" s="49">
        <v>45.14</v>
      </c>
      <c r="E123" s="1">
        <v>42811</v>
      </c>
      <c r="F123">
        <v>115.54999514138569</v>
      </c>
      <c r="G123">
        <v>109.84136357946296</v>
      </c>
      <c r="H123">
        <v>123.85890745755994</v>
      </c>
      <c r="L123" s="46">
        <v>42583</v>
      </c>
      <c r="M123">
        <v>0.65</v>
      </c>
      <c r="N123">
        <v>-6.3E-2</v>
      </c>
      <c r="O123">
        <v>1.6515</v>
      </c>
      <c r="S123" s="46"/>
    </row>
    <row r="124" spans="1:19">
      <c r="A124" s="48">
        <v>42150</v>
      </c>
      <c r="B124" s="49">
        <v>45.28</v>
      </c>
      <c r="E124" s="1">
        <v>42818</v>
      </c>
      <c r="F124">
        <v>113.88494801282675</v>
      </c>
      <c r="G124">
        <v>109.70589368878491</v>
      </c>
      <c r="H124">
        <v>124.11872206442523</v>
      </c>
      <c r="L124" s="46">
        <v>42614</v>
      </c>
      <c r="M124">
        <v>0.45</v>
      </c>
      <c r="N124">
        <v>-6.0999999999999999E-2</v>
      </c>
      <c r="O124">
        <v>1.6584000000000001</v>
      </c>
      <c r="S124" s="46"/>
    </row>
    <row r="125" spans="1:19">
      <c r="A125" s="48">
        <v>42151</v>
      </c>
      <c r="B125" s="49">
        <v>45.1</v>
      </c>
      <c r="E125" s="1">
        <v>42825</v>
      </c>
      <c r="F125">
        <v>114.79545233699349</v>
      </c>
      <c r="G125">
        <v>111.51439921030577</v>
      </c>
      <c r="H125">
        <v>124.43138032014443</v>
      </c>
      <c r="L125" s="46">
        <v>42644</v>
      </c>
      <c r="M125">
        <v>0.4</v>
      </c>
      <c r="N125">
        <v>2.7000000000000003E-2</v>
      </c>
      <c r="O125">
        <v>1.7912000000000001</v>
      </c>
      <c r="S125" s="46"/>
    </row>
    <row r="126" spans="1:19">
      <c r="A126" s="48">
        <v>42152</v>
      </c>
      <c r="B126" s="49">
        <v>43.88</v>
      </c>
      <c r="E126" s="1">
        <v>42832</v>
      </c>
      <c r="F126">
        <v>114.4466038285881</v>
      </c>
      <c r="G126">
        <v>111.35105813356063</v>
      </c>
      <c r="H126">
        <v>124.13853843274542</v>
      </c>
      <c r="L126" s="46">
        <v>42675</v>
      </c>
      <c r="M126">
        <v>0.45</v>
      </c>
      <c r="N126">
        <v>0.182</v>
      </c>
      <c r="O126">
        <v>1.9397</v>
      </c>
      <c r="S126" s="46"/>
    </row>
    <row r="127" spans="1:19">
      <c r="A127" s="48">
        <v>42153</v>
      </c>
      <c r="B127" s="49">
        <v>44.07</v>
      </c>
      <c r="E127" s="1">
        <v>42839</v>
      </c>
      <c r="F127">
        <v>113.15469828005054</v>
      </c>
      <c r="G127">
        <v>109.83668122020372</v>
      </c>
      <c r="H127">
        <v>125.32972235066164</v>
      </c>
      <c r="L127" s="46">
        <v>42705</v>
      </c>
      <c r="M127">
        <v>0.85</v>
      </c>
      <c r="N127">
        <v>0.379</v>
      </c>
      <c r="O127">
        <v>2.5419999999999998</v>
      </c>
      <c r="S127" s="46"/>
    </row>
    <row r="128" spans="1:19">
      <c r="A128" s="48">
        <v>42154</v>
      </c>
      <c r="B128" s="49">
        <v>45.28</v>
      </c>
      <c r="E128" s="1">
        <v>42846</v>
      </c>
      <c r="F128">
        <v>114.11378874744923</v>
      </c>
      <c r="G128">
        <v>109.582113769863</v>
      </c>
      <c r="H128">
        <v>127.03833366360615</v>
      </c>
      <c r="L128" s="46">
        <v>42736</v>
      </c>
      <c r="M128">
        <v>0.8</v>
      </c>
      <c r="N128">
        <v>0.28499999999999998</v>
      </c>
      <c r="O128">
        <v>2.5323000000000002</v>
      </c>
      <c r="S128" s="46"/>
    </row>
    <row r="129" spans="1:19">
      <c r="A129" s="48">
        <v>42155</v>
      </c>
      <c r="B129" s="49">
        <v>45.27</v>
      </c>
      <c r="E129" s="1">
        <v>42853</v>
      </c>
      <c r="F129">
        <v>115.83908269361578</v>
      </c>
      <c r="G129">
        <v>113.38275611310668</v>
      </c>
      <c r="H129">
        <v>127.64603562542661</v>
      </c>
      <c r="L129" s="46">
        <v>42767</v>
      </c>
      <c r="M129">
        <v>0.8</v>
      </c>
      <c r="N129">
        <v>0.29899999999999999</v>
      </c>
      <c r="O129">
        <v>2.4403000000000001</v>
      </c>
      <c r="S129" s="46"/>
    </row>
    <row r="130" spans="1:19">
      <c r="A130" s="48">
        <v>42156</v>
      </c>
      <c r="B130" s="49">
        <v>46.35</v>
      </c>
      <c r="E130" s="1">
        <v>42860</v>
      </c>
      <c r="F130">
        <v>116.57224759498592</v>
      </c>
      <c r="G130">
        <v>116.54264785186416</v>
      </c>
      <c r="H130">
        <v>128.52676310632583</v>
      </c>
      <c r="L130" s="46">
        <v>42795</v>
      </c>
      <c r="M130">
        <v>0.75</v>
      </c>
      <c r="N130">
        <v>0.36899999999999999</v>
      </c>
      <c r="O130">
        <v>2.6629</v>
      </c>
      <c r="S130" s="46"/>
    </row>
    <row r="131" spans="1:19">
      <c r="A131" s="48">
        <v>42157</v>
      </c>
      <c r="B131" s="49">
        <v>47.33</v>
      </c>
      <c r="E131" s="1">
        <v>42867</v>
      </c>
      <c r="F131">
        <v>116.16460985326987</v>
      </c>
      <c r="G131">
        <v>115.86520284012163</v>
      </c>
      <c r="H131">
        <v>129.52198515974194</v>
      </c>
      <c r="L131" s="46">
        <v>42826</v>
      </c>
      <c r="M131">
        <v>0.75</v>
      </c>
      <c r="N131">
        <v>0.23300000000000001</v>
      </c>
      <c r="O131">
        <v>2.4678</v>
      </c>
      <c r="S131" s="46"/>
    </row>
    <row r="132" spans="1:19">
      <c r="A132" s="48">
        <v>42158</v>
      </c>
      <c r="B132" s="49">
        <v>49.88</v>
      </c>
      <c r="E132" s="1">
        <v>42874</v>
      </c>
      <c r="F132">
        <v>115.71907491983286</v>
      </c>
      <c r="G132">
        <v>114.25638242197739</v>
      </c>
      <c r="H132">
        <v>128.68969769029221</v>
      </c>
      <c r="L132" s="46">
        <v>42856</v>
      </c>
      <c r="M132">
        <v>0.75</v>
      </c>
      <c r="N132">
        <v>0.42</v>
      </c>
      <c r="O132">
        <v>2.4798</v>
      </c>
      <c r="S132" s="46"/>
    </row>
    <row r="133" spans="1:19">
      <c r="A133" s="48">
        <v>42159</v>
      </c>
      <c r="B133" s="49">
        <v>49.8</v>
      </c>
      <c r="E133" s="1">
        <v>42881</v>
      </c>
      <c r="F133">
        <v>117.37537654261007</v>
      </c>
      <c r="G133">
        <v>114.0016557077163</v>
      </c>
      <c r="H133">
        <v>128.52896492502808</v>
      </c>
      <c r="L133" s="46">
        <v>42887</v>
      </c>
      <c r="M133">
        <v>0.75</v>
      </c>
      <c r="N133">
        <v>0.26</v>
      </c>
      <c r="O133">
        <v>2.2639</v>
      </c>
      <c r="S133" s="46"/>
    </row>
    <row r="134" spans="1:19">
      <c r="A134" s="48">
        <v>42160</v>
      </c>
      <c r="B134" s="49">
        <v>48.47</v>
      </c>
      <c r="E134" s="1">
        <v>42888</v>
      </c>
      <c r="F134">
        <v>118.50500437275291</v>
      </c>
      <c r="G134">
        <v>114.40959431338615</v>
      </c>
      <c r="H134">
        <v>130.26179624369729</v>
      </c>
      <c r="L134" s="46">
        <v>42917</v>
      </c>
      <c r="M134">
        <v>0.8</v>
      </c>
      <c r="N134">
        <v>0.56899999999999995</v>
      </c>
      <c r="O134">
        <v>2.4615</v>
      </c>
      <c r="S134" s="46"/>
    </row>
    <row r="135" spans="1:19">
      <c r="A135" s="48">
        <v>42161</v>
      </c>
      <c r="B135" s="49">
        <v>48.67</v>
      </c>
      <c r="E135" s="1">
        <v>42895</v>
      </c>
      <c r="F135">
        <v>118.15032552715967</v>
      </c>
      <c r="G135">
        <v>114.22644080494533</v>
      </c>
      <c r="H135">
        <v>130.73298544597839</v>
      </c>
      <c r="L135" s="46">
        <v>42948</v>
      </c>
      <c r="M135">
        <v>0.85</v>
      </c>
      <c r="N135">
        <v>0.47299999999999998</v>
      </c>
      <c r="O135">
        <v>2.3317999999999999</v>
      </c>
      <c r="S135" s="46"/>
    </row>
    <row r="136" spans="1:19">
      <c r="A136" s="48">
        <v>42162</v>
      </c>
      <c r="B136" s="49">
        <v>48.25</v>
      </c>
      <c r="E136" s="1">
        <v>42902</v>
      </c>
      <c r="F136">
        <v>118.21737440481976</v>
      </c>
      <c r="G136">
        <v>112.88253999196671</v>
      </c>
      <c r="H136">
        <v>130.75940727040535</v>
      </c>
      <c r="L136" s="46">
        <v>42979</v>
      </c>
      <c r="M136">
        <v>0.8</v>
      </c>
      <c r="N136">
        <v>0.316</v>
      </c>
      <c r="O136">
        <v>2.1076000000000001</v>
      </c>
      <c r="S136" s="46"/>
    </row>
    <row r="137" spans="1:19">
      <c r="A137" s="48">
        <v>42163</v>
      </c>
      <c r="B137" s="49">
        <v>46.53</v>
      </c>
      <c r="E137" s="1">
        <v>42909</v>
      </c>
      <c r="F137">
        <v>118.4675930424643</v>
      </c>
      <c r="G137">
        <v>112.87594646566286</v>
      </c>
      <c r="H137">
        <v>128.9979523086069</v>
      </c>
      <c r="L137" s="46">
        <v>43009</v>
      </c>
      <c r="M137">
        <v>0.8</v>
      </c>
      <c r="N137">
        <v>0.44299999999999995</v>
      </c>
      <c r="O137">
        <v>2.4051</v>
      </c>
      <c r="S137" s="46"/>
    </row>
    <row r="138" spans="1:19">
      <c r="A138" s="48">
        <v>42164</v>
      </c>
      <c r="B138" s="49">
        <v>47.21</v>
      </c>
      <c r="E138" s="1">
        <v>42916</v>
      </c>
      <c r="F138">
        <v>117.74414536974056</v>
      </c>
      <c r="G138">
        <v>109.6333011938742</v>
      </c>
      <c r="H138">
        <v>131.46398925512474</v>
      </c>
      <c r="L138" s="46">
        <v>43040</v>
      </c>
      <c r="M138">
        <v>0.75</v>
      </c>
      <c r="N138">
        <v>0.32700000000000001</v>
      </c>
      <c r="O138">
        <v>2.3643999999999998</v>
      </c>
      <c r="S138" s="46"/>
    </row>
    <row r="139" spans="1:19">
      <c r="A139" s="48">
        <v>42165</v>
      </c>
      <c r="B139" s="49">
        <v>46.99</v>
      </c>
      <c r="E139" s="1">
        <v>42923</v>
      </c>
      <c r="F139">
        <v>117.8301428432611</v>
      </c>
      <c r="G139">
        <v>110.33294759611816</v>
      </c>
      <c r="H139">
        <v>132.66618226655217</v>
      </c>
      <c r="L139" s="46">
        <v>43070</v>
      </c>
      <c r="M139">
        <v>0.7</v>
      </c>
      <c r="N139">
        <v>0.31</v>
      </c>
      <c r="O139">
        <v>2.4222999999999999</v>
      </c>
      <c r="S139" s="46"/>
    </row>
    <row r="140" spans="1:19">
      <c r="A140" s="48">
        <v>42166</v>
      </c>
      <c r="B140" s="49">
        <v>45.09</v>
      </c>
      <c r="E140" s="1">
        <v>42930</v>
      </c>
      <c r="F140">
        <v>119.48644446603829</v>
      </c>
      <c r="G140">
        <v>112.31090992892688</v>
      </c>
      <c r="H140">
        <v>134.66543364819341</v>
      </c>
      <c r="L140" s="46">
        <v>43101</v>
      </c>
      <c r="M140">
        <v>1.1000000000000001</v>
      </c>
      <c r="N140">
        <v>0.42799999999999999</v>
      </c>
      <c r="O140">
        <v>2.5162</v>
      </c>
      <c r="S140" s="46"/>
    </row>
    <row r="141" spans="1:19">
      <c r="A141" s="48">
        <v>42167</v>
      </c>
      <c r="B141" s="49">
        <v>44.83</v>
      </c>
      <c r="E141" s="1">
        <v>42937</v>
      </c>
      <c r="F141">
        <v>120.13118258672628</v>
      </c>
      <c r="G141">
        <v>109.94660517805228</v>
      </c>
      <c r="H141">
        <v>136.44450315960987</v>
      </c>
      <c r="L141" s="46">
        <v>43132</v>
      </c>
      <c r="M141">
        <v>1.25</v>
      </c>
      <c r="N141">
        <v>0.76</v>
      </c>
      <c r="O141">
        <v>2.8959000000000001</v>
      </c>
      <c r="S141" s="46"/>
    </row>
    <row r="142" spans="1:19">
      <c r="A142" s="48">
        <v>42168</v>
      </c>
      <c r="B142" s="49">
        <v>44.88</v>
      </c>
      <c r="E142" s="1">
        <v>42944</v>
      </c>
      <c r="F142">
        <v>120.10980468370423</v>
      </c>
      <c r="G142">
        <v>110.45691863174454</v>
      </c>
      <c r="H142">
        <v>137.95054715194749</v>
      </c>
      <c r="L142" s="46">
        <v>43160</v>
      </c>
      <c r="M142">
        <v>1.2</v>
      </c>
      <c r="N142">
        <v>0.63100000000000001</v>
      </c>
      <c r="O142">
        <v>2.9140000000000001</v>
      </c>
      <c r="S142" s="46"/>
    </row>
    <row r="143" spans="1:19">
      <c r="A143" s="48">
        <v>42169</v>
      </c>
      <c r="B143" s="49">
        <v>42.92</v>
      </c>
      <c r="E143" s="1">
        <v>42951</v>
      </c>
      <c r="F143">
        <v>120.33961714119134</v>
      </c>
      <c r="G143">
        <v>111.72090080947481</v>
      </c>
      <c r="H143">
        <v>139.26503291718959</v>
      </c>
      <c r="L143" s="46">
        <v>43191</v>
      </c>
      <c r="M143">
        <v>1.1000000000000001</v>
      </c>
      <c r="N143">
        <v>0.50700000000000001</v>
      </c>
      <c r="O143">
        <v>2.8170000000000006</v>
      </c>
      <c r="S143" s="46"/>
    </row>
    <row r="144" spans="1:19">
      <c r="A144" s="48">
        <v>42170</v>
      </c>
      <c r="B144" s="49">
        <v>43.48</v>
      </c>
      <c r="E144" s="1">
        <v>42958</v>
      </c>
      <c r="F144">
        <v>118.61432319502481</v>
      </c>
      <c r="G144">
        <v>108.50157177563024</v>
      </c>
      <c r="H144">
        <v>142.06134266904465</v>
      </c>
      <c r="L144" s="46">
        <v>43221</v>
      </c>
      <c r="M144">
        <v>1.1499999999999999</v>
      </c>
      <c r="N144">
        <v>0.55900000000000005</v>
      </c>
      <c r="O144">
        <v>3.0131999999999999</v>
      </c>
      <c r="S144" s="46"/>
    </row>
    <row r="145" spans="1:19">
      <c r="A145" s="48">
        <v>42171</v>
      </c>
      <c r="B145" s="49">
        <v>46.34</v>
      </c>
      <c r="E145" s="1">
        <v>42965</v>
      </c>
      <c r="F145">
        <v>117.84811971625695</v>
      </c>
      <c r="G145">
        <v>109.7658087756331</v>
      </c>
      <c r="H145">
        <v>143.46830481978114</v>
      </c>
      <c r="L145" s="46">
        <v>43252</v>
      </c>
      <c r="M145">
        <v>1.1499999999999999</v>
      </c>
      <c r="N145">
        <v>0.44900000000000001</v>
      </c>
      <c r="O145">
        <v>2.9914999999999998</v>
      </c>
      <c r="S145" s="46"/>
    </row>
    <row r="146" spans="1:19">
      <c r="A146" s="48">
        <v>42172</v>
      </c>
      <c r="B146" s="49">
        <v>44.65</v>
      </c>
      <c r="E146" s="1">
        <v>42972</v>
      </c>
      <c r="F146">
        <v>118.69837722281606</v>
      </c>
      <c r="G146">
        <v>109.52742253960335</v>
      </c>
      <c r="H146">
        <v>143.87123764229253</v>
      </c>
      <c r="L146" s="46">
        <v>43282</v>
      </c>
      <c r="M146">
        <v>1.05</v>
      </c>
      <c r="N146">
        <v>0.30499999999999999</v>
      </c>
      <c r="O146">
        <v>2.8565999999999998</v>
      </c>
      <c r="S146" s="46"/>
    </row>
    <row r="147" spans="1:19">
      <c r="A147" s="48">
        <v>42173</v>
      </c>
      <c r="B147" s="49">
        <v>43.94</v>
      </c>
      <c r="E147" s="1">
        <v>42979</v>
      </c>
      <c r="F147">
        <v>120.32601302108641</v>
      </c>
      <c r="G147">
        <v>109.69722973151606</v>
      </c>
      <c r="H147">
        <v>144.52737961556244</v>
      </c>
      <c r="L147" s="46">
        <v>43313</v>
      </c>
      <c r="M147">
        <v>1.2</v>
      </c>
      <c r="N147">
        <v>0.39800000000000002</v>
      </c>
      <c r="O147">
        <v>3.0019999999999998</v>
      </c>
      <c r="S147" s="46"/>
    </row>
    <row r="148" spans="1:19">
      <c r="A148" s="48">
        <v>42174</v>
      </c>
      <c r="B148" s="49">
        <v>45.42</v>
      </c>
      <c r="E148" s="1">
        <v>42986</v>
      </c>
      <c r="F148">
        <v>119.59139053541929</v>
      </c>
      <c r="G148">
        <v>109.81858883884816</v>
      </c>
      <c r="H148">
        <v>142.34978091903912</v>
      </c>
      <c r="L148" s="46">
        <v>43344</v>
      </c>
      <c r="M148">
        <v>1.2</v>
      </c>
      <c r="N148">
        <v>0.39100000000000001</v>
      </c>
      <c r="O148">
        <v>2.9699</v>
      </c>
      <c r="S148" s="46"/>
    </row>
    <row r="149" spans="1:19">
      <c r="A149" s="48">
        <v>42175</v>
      </c>
      <c r="B149" s="49">
        <v>46.5</v>
      </c>
      <c r="E149" s="1">
        <v>42993</v>
      </c>
      <c r="F149">
        <v>121.47653289281899</v>
      </c>
      <c r="G149">
        <v>111.98018247185885</v>
      </c>
      <c r="H149">
        <v>141.29510976066231</v>
      </c>
      <c r="L149" s="46">
        <v>43374</v>
      </c>
      <c r="M149">
        <v>1.2</v>
      </c>
      <c r="N149">
        <v>0.54200000000000004</v>
      </c>
      <c r="O149">
        <v>3.2785000000000002</v>
      </c>
      <c r="S149" s="46"/>
    </row>
    <row r="150" spans="1:19">
      <c r="A150" s="48">
        <v>42176</v>
      </c>
      <c r="B150" s="49">
        <v>45.7</v>
      </c>
      <c r="E150" s="1">
        <v>43000</v>
      </c>
      <c r="F150">
        <v>121.57321931785054</v>
      </c>
      <c r="G150">
        <v>112.80415029035404</v>
      </c>
      <c r="H150">
        <v>142.14280996102781</v>
      </c>
      <c r="L150" s="46">
        <v>43405</v>
      </c>
      <c r="M150">
        <v>1.2</v>
      </c>
      <c r="N150">
        <v>0.45500000000000002</v>
      </c>
      <c r="O150">
        <v>3.2858999999999998</v>
      </c>
      <c r="S150" s="46"/>
    </row>
    <row r="151" spans="1:19">
      <c r="A151" s="48">
        <v>42177</v>
      </c>
      <c r="B151" s="49">
        <v>48.56</v>
      </c>
      <c r="E151" s="1">
        <v>43007</v>
      </c>
      <c r="F151">
        <v>122.40598581284618</v>
      </c>
      <c r="G151">
        <v>114.50614010192253</v>
      </c>
      <c r="H151">
        <v>141.32153158508928</v>
      </c>
      <c r="L151" s="46">
        <v>43435</v>
      </c>
      <c r="M151">
        <v>1.2</v>
      </c>
      <c r="N151">
        <v>0.253</v>
      </c>
      <c r="O151">
        <v>2.8945999999999996</v>
      </c>
      <c r="S151" s="46"/>
    </row>
    <row r="152" spans="1:19">
      <c r="A152" s="48">
        <v>42178</v>
      </c>
      <c r="B152" s="49">
        <v>48.77</v>
      </c>
      <c r="E152" s="1">
        <v>43014</v>
      </c>
      <c r="F152">
        <v>123.86211252550774</v>
      </c>
      <c r="G152">
        <v>114.77586947748372</v>
      </c>
      <c r="H152">
        <v>141.99969174538168</v>
      </c>
      <c r="L152" s="46">
        <v>43466</v>
      </c>
      <c r="M152">
        <v>1.25</v>
      </c>
      <c r="N152">
        <v>0.23</v>
      </c>
      <c r="O152">
        <v>2.7637</v>
      </c>
      <c r="S152" s="46"/>
    </row>
    <row r="153" spans="1:19">
      <c r="A153" s="48">
        <v>42179</v>
      </c>
      <c r="B153" s="49">
        <v>48.91</v>
      </c>
      <c r="E153" s="1">
        <v>43021</v>
      </c>
      <c r="F153">
        <v>124.04868331551843</v>
      </c>
      <c r="G153">
        <v>114.81501654911396</v>
      </c>
      <c r="H153">
        <v>142.59858643239315</v>
      </c>
      <c r="L153" s="46">
        <v>43497</v>
      </c>
      <c r="M153">
        <v>1.2</v>
      </c>
      <c r="N153">
        <v>8.5000000000000006E-2</v>
      </c>
      <c r="O153">
        <v>2.6720999999999999</v>
      </c>
      <c r="S153" s="46"/>
    </row>
    <row r="154" spans="1:19">
      <c r="A154" s="48">
        <v>42180</v>
      </c>
      <c r="B154" s="49">
        <v>49.11</v>
      </c>
      <c r="E154" s="1">
        <v>43028</v>
      </c>
      <c r="F154">
        <v>125.11952191235061</v>
      </c>
      <c r="G154">
        <v>114.83208964137906</v>
      </c>
      <c r="H154">
        <v>144.43049959266355</v>
      </c>
      <c r="L154" s="46">
        <v>43525</v>
      </c>
      <c r="M154">
        <v>1.1499999999999999</v>
      </c>
      <c r="N154">
        <v>7.3999999999999996E-2</v>
      </c>
      <c r="O154">
        <v>2.6659000000000002</v>
      </c>
      <c r="S154" s="46"/>
    </row>
    <row r="155" spans="1:19">
      <c r="A155" s="48">
        <v>42181</v>
      </c>
      <c r="B155" s="49">
        <v>48.43</v>
      </c>
      <c r="E155" s="1">
        <v>43035</v>
      </c>
      <c r="F155">
        <v>125.40423671168985</v>
      </c>
      <c r="G155">
        <v>116.33375729388939</v>
      </c>
      <c r="H155">
        <v>145.5248034876808</v>
      </c>
      <c r="L155" s="46">
        <v>43556</v>
      </c>
      <c r="M155">
        <v>1</v>
      </c>
      <c r="N155">
        <v>2E-3</v>
      </c>
      <c r="O155">
        <v>2.5550000000000002</v>
      </c>
      <c r="S155" s="46"/>
    </row>
    <row r="156" spans="1:19">
      <c r="A156" s="48">
        <v>42182</v>
      </c>
      <c r="B156" s="49">
        <v>48.87</v>
      </c>
      <c r="E156" s="1">
        <v>43042</v>
      </c>
      <c r="F156">
        <v>125.73316490137015</v>
      </c>
      <c r="G156">
        <v>117.5354035731816</v>
      </c>
      <c r="H156">
        <v>146.47598916705198</v>
      </c>
      <c r="L156" s="46">
        <v>43586</v>
      </c>
      <c r="M156">
        <v>1</v>
      </c>
      <c r="N156">
        <v>-4.2999999999999997E-2</v>
      </c>
      <c r="O156">
        <v>2.52</v>
      </c>
      <c r="S156" s="46"/>
    </row>
    <row r="157" spans="1:19">
      <c r="A157" s="48">
        <v>42183</v>
      </c>
      <c r="B157" s="49">
        <v>48.08</v>
      </c>
      <c r="E157" s="1">
        <v>43049</v>
      </c>
      <c r="F157">
        <v>125.46399766786513</v>
      </c>
      <c r="G157">
        <v>114.47132500892674</v>
      </c>
      <c r="H157">
        <v>145.40590527775942</v>
      </c>
      <c r="L157" s="46">
        <v>43617</v>
      </c>
      <c r="M157">
        <v>0.75</v>
      </c>
      <c r="N157">
        <v>-0.255</v>
      </c>
      <c r="O157">
        <v>2.1162999999999998</v>
      </c>
      <c r="S157" s="46"/>
    </row>
    <row r="158" spans="1:19">
      <c r="A158" s="48">
        <v>42184</v>
      </c>
      <c r="B158" s="49">
        <v>46.37</v>
      </c>
      <c r="E158" s="1">
        <v>43056</v>
      </c>
      <c r="F158">
        <v>125.2963754737149</v>
      </c>
      <c r="G158">
        <v>112.99654110617712</v>
      </c>
      <c r="H158">
        <v>145.40810709646166</v>
      </c>
      <c r="L158" s="46">
        <v>43647</v>
      </c>
      <c r="M158">
        <v>0.55000000000000004</v>
      </c>
      <c r="N158">
        <v>-0.377</v>
      </c>
      <c r="O158">
        <v>2.069</v>
      </c>
      <c r="S158" s="46"/>
    </row>
    <row r="159" spans="1:19">
      <c r="A159" s="48">
        <v>42185</v>
      </c>
      <c r="B159" s="49">
        <v>45.98</v>
      </c>
      <c r="E159" s="1">
        <v>43063</v>
      </c>
      <c r="F159">
        <v>126.44155086969198</v>
      </c>
      <c r="G159">
        <v>114.07201850774165</v>
      </c>
      <c r="H159">
        <v>144.81581786555694</v>
      </c>
      <c r="L159" s="46">
        <v>43678</v>
      </c>
      <c r="M159">
        <v>0.35</v>
      </c>
      <c r="N159">
        <v>-0.55800000000000005</v>
      </c>
      <c r="O159">
        <v>1.7213000000000001</v>
      </c>
      <c r="S159" s="46"/>
    </row>
    <row r="160" spans="1:19">
      <c r="A160" s="48">
        <v>42186</v>
      </c>
      <c r="B160" s="49">
        <v>45.86</v>
      </c>
      <c r="E160" s="1">
        <v>43070</v>
      </c>
      <c r="F160">
        <v>128.37527937032357</v>
      </c>
      <c r="G160">
        <v>112.36225661685846</v>
      </c>
      <c r="H160">
        <v>146.30865094568114</v>
      </c>
      <c r="L160" s="46">
        <v>43709</v>
      </c>
      <c r="M160">
        <v>0.2</v>
      </c>
      <c r="N160">
        <v>-0.58299999999999996</v>
      </c>
      <c r="O160">
        <v>1.57</v>
      </c>
      <c r="S160" s="46"/>
    </row>
    <row r="161" spans="1:19">
      <c r="A161" s="48">
        <v>42187</v>
      </c>
      <c r="B161" s="49">
        <v>45.15</v>
      </c>
      <c r="E161" s="1">
        <v>43077</v>
      </c>
      <c r="F161">
        <v>128.82615877951608</v>
      </c>
      <c r="G161">
        <v>114.39768137214148</v>
      </c>
      <c r="H161">
        <v>145.8308562872933</v>
      </c>
      <c r="L161" s="46">
        <v>43739</v>
      </c>
      <c r="M161">
        <v>0.27500000000000002</v>
      </c>
      <c r="N161">
        <v>-0.59699999999999998</v>
      </c>
      <c r="O161">
        <v>1.5426999999999997</v>
      </c>
      <c r="S161" s="46"/>
    </row>
    <row r="162" spans="1:19">
      <c r="A162" s="48">
        <v>42188</v>
      </c>
      <c r="B162" s="49">
        <v>42.6</v>
      </c>
      <c r="E162" s="1">
        <v>43084</v>
      </c>
      <c r="F162">
        <v>130.00728792148479</v>
      </c>
      <c r="G162">
        <v>113.41263402457061</v>
      </c>
      <c r="H162">
        <v>144.01875949534315</v>
      </c>
      <c r="L162" s="46">
        <v>43770</v>
      </c>
      <c r="M162">
        <v>0.45</v>
      </c>
      <c r="N162">
        <v>-0.26600000000000001</v>
      </c>
      <c r="O162">
        <v>1.9634</v>
      </c>
      <c r="S162" s="46"/>
    </row>
    <row r="163" spans="1:19">
      <c r="A163" s="48">
        <v>42189</v>
      </c>
      <c r="B163" s="49">
        <v>43.7</v>
      </c>
      <c r="E163" s="1">
        <v>43091</v>
      </c>
      <c r="F163">
        <v>130.37314158002141</v>
      </c>
      <c r="G163">
        <v>113.18533255739951</v>
      </c>
      <c r="H163">
        <v>143.1732611136799</v>
      </c>
      <c r="L163" s="46">
        <v>43800</v>
      </c>
      <c r="M163">
        <v>0.375</v>
      </c>
      <c r="N163">
        <v>-0.30199999999999999</v>
      </c>
      <c r="O163">
        <v>1.8620000000000001</v>
      </c>
      <c r="S163" s="46"/>
    </row>
    <row r="164" spans="1:19">
      <c r="A164" s="48">
        <v>42190</v>
      </c>
      <c r="B164" s="49">
        <v>45.11</v>
      </c>
      <c r="E164" s="1">
        <v>43098</v>
      </c>
      <c r="F164">
        <v>129.90039840637453</v>
      </c>
      <c r="G164">
        <v>111.6110087044103</v>
      </c>
      <c r="H164">
        <v>143.84261399916329</v>
      </c>
      <c r="L164" s="46">
        <v>43831</v>
      </c>
      <c r="M164">
        <v>0.4</v>
      </c>
      <c r="N164">
        <v>-0.25800000000000001</v>
      </c>
      <c r="O164">
        <v>1.8947000000000001</v>
      </c>
      <c r="S164" s="46"/>
    </row>
    <row r="165" spans="1:19">
      <c r="A165" s="48">
        <v>42191</v>
      </c>
      <c r="B165" s="49">
        <v>45.76</v>
      </c>
      <c r="E165" s="1">
        <v>43105</v>
      </c>
      <c r="F165">
        <v>133.27907880672433</v>
      </c>
      <c r="G165">
        <v>114.91315497685417</v>
      </c>
      <c r="H165">
        <v>146.58387828346213</v>
      </c>
      <c r="L165" s="46">
        <v>43862</v>
      </c>
      <c r="M165">
        <v>0.3</v>
      </c>
      <c r="N165">
        <v>-0.38200000000000001</v>
      </c>
      <c r="O165">
        <v>1.5893999999999999</v>
      </c>
      <c r="S165" s="46"/>
    </row>
    <row r="166" spans="1:19">
      <c r="A166" s="48">
        <v>42192</v>
      </c>
      <c r="B166" s="49">
        <v>46.01</v>
      </c>
      <c r="E166" s="1">
        <v>43112</v>
      </c>
      <c r="F166">
        <v>135.37265571858904</v>
      </c>
      <c r="G166">
        <v>115.0717499887719</v>
      </c>
      <c r="H166">
        <v>146.38351278155756</v>
      </c>
      <c r="L166" s="46">
        <v>43891</v>
      </c>
      <c r="M166">
        <v>0.125</v>
      </c>
      <c r="N166">
        <v>-0.84399999999999986</v>
      </c>
      <c r="O166">
        <v>0.78469999999999995</v>
      </c>
      <c r="S166" s="46"/>
    </row>
    <row r="167" spans="1:19">
      <c r="A167" s="48">
        <v>42193</v>
      </c>
      <c r="B167" s="49">
        <v>46.01</v>
      </c>
      <c r="E167" s="1">
        <v>43119</v>
      </c>
      <c r="F167">
        <v>136.54163832474978</v>
      </c>
      <c r="G167">
        <v>116.23316620177529</v>
      </c>
      <c r="H167">
        <v>146.35929277583284</v>
      </c>
      <c r="L167" s="46">
        <v>43922</v>
      </c>
      <c r="M167">
        <v>0.55000000000000004</v>
      </c>
      <c r="N167">
        <v>-0.311</v>
      </c>
      <c r="O167">
        <v>0.79430000000000012</v>
      </c>
      <c r="S167" s="46"/>
    </row>
    <row r="168" spans="1:19">
      <c r="A168" s="48">
        <v>42194</v>
      </c>
      <c r="B168" s="49">
        <v>46.33</v>
      </c>
      <c r="E168" s="1">
        <v>43126</v>
      </c>
      <c r="F168">
        <v>139.58167330677293</v>
      </c>
      <c r="G168">
        <v>116.18003575793539</v>
      </c>
      <c r="H168">
        <v>158.97791575841643</v>
      </c>
      <c r="L168" s="46">
        <v>43952</v>
      </c>
      <c r="M168">
        <v>0.5</v>
      </c>
      <c r="N168">
        <v>-0.53200000000000003</v>
      </c>
      <c r="O168">
        <v>0.68830000000000002</v>
      </c>
      <c r="S168" s="46"/>
    </row>
    <row r="169" spans="1:19">
      <c r="A169" s="48">
        <v>42195</v>
      </c>
      <c r="B169" s="49">
        <v>45.45</v>
      </c>
      <c r="E169" s="1">
        <v>43133</v>
      </c>
      <c r="F169">
        <v>134.20124380526676</v>
      </c>
      <c r="G169">
        <v>112.2262452288511</v>
      </c>
      <c r="H169">
        <v>151.15485390932909</v>
      </c>
      <c r="L169" s="46">
        <v>43983</v>
      </c>
      <c r="M169">
        <v>0.4</v>
      </c>
      <c r="N169">
        <v>-0.317</v>
      </c>
      <c r="O169">
        <v>0.88709999999999989</v>
      </c>
      <c r="S169" s="46"/>
    </row>
    <row r="170" spans="1:19">
      <c r="A170" s="48">
        <v>42196</v>
      </c>
      <c r="B170" s="49">
        <v>44.11</v>
      </c>
      <c r="E170" s="1">
        <v>43140</v>
      </c>
      <c r="F170">
        <v>127.27383150325528</v>
      </c>
      <c r="G170">
        <v>105.94210501671793</v>
      </c>
      <c r="H170">
        <v>146.16112909263052</v>
      </c>
      <c r="L170" s="46">
        <v>44013</v>
      </c>
      <c r="M170">
        <v>0.22800000000000001</v>
      </c>
      <c r="N170">
        <v>-0.441</v>
      </c>
      <c r="O170">
        <v>0.66909999999999992</v>
      </c>
      <c r="S170" s="46"/>
    </row>
    <row r="171" spans="1:19">
      <c r="A171" s="48">
        <v>42197</v>
      </c>
      <c r="B171" s="49">
        <v>42.19</v>
      </c>
      <c r="E171" s="1">
        <v>43147</v>
      </c>
      <c r="F171">
        <v>132.74803226119911</v>
      </c>
      <c r="G171">
        <v>109.1530567683503</v>
      </c>
      <c r="H171">
        <v>148.46643327388423</v>
      </c>
      <c r="L171" s="46">
        <v>44044</v>
      </c>
      <c r="M171">
        <v>0.19400000000000003</v>
      </c>
      <c r="N171">
        <v>-0.50700000000000001</v>
      </c>
      <c r="O171">
        <v>0.56940000000000002</v>
      </c>
      <c r="S171" s="46"/>
    </row>
    <row r="172" spans="1:19">
      <c r="A172" s="48">
        <v>42198</v>
      </c>
      <c r="B172" s="49">
        <v>42.64</v>
      </c>
      <c r="E172" s="1">
        <v>43154</v>
      </c>
      <c r="F172">
        <v>133.48071130113695</v>
      </c>
      <c r="G172">
        <v>109.62005043569829</v>
      </c>
      <c r="H172">
        <v>147.43818393993436</v>
      </c>
      <c r="L172" s="46">
        <v>44075</v>
      </c>
      <c r="M172">
        <v>0.27500000000000002</v>
      </c>
      <c r="N172">
        <v>-0.495</v>
      </c>
      <c r="O172">
        <v>0.68169999999999997</v>
      </c>
      <c r="S172" s="46"/>
    </row>
    <row r="173" spans="1:19">
      <c r="A173" s="48">
        <v>42199</v>
      </c>
      <c r="B173" s="49">
        <v>42.05</v>
      </c>
      <c r="E173" s="1">
        <v>43161</v>
      </c>
      <c r="F173">
        <v>130.75745797298612</v>
      </c>
      <c r="G173">
        <v>105.90257571167878</v>
      </c>
      <c r="H173">
        <v>149.13578615936765</v>
      </c>
      <c r="L173" s="46">
        <v>44105</v>
      </c>
      <c r="M173">
        <v>0.28199999999999997</v>
      </c>
      <c r="N173">
        <v>-0.52400000000000002</v>
      </c>
      <c r="O173">
        <v>0.78459999999999996</v>
      </c>
      <c r="S173" s="46"/>
    </row>
    <row r="174" spans="1:19">
      <c r="A174" s="48">
        <v>42200</v>
      </c>
      <c r="B174" s="49">
        <v>38.74</v>
      </c>
      <c r="E174" s="1">
        <v>43168</v>
      </c>
      <c r="F174">
        <v>135.38868914585564</v>
      </c>
      <c r="G174">
        <v>108.95369019281446</v>
      </c>
      <c r="H174">
        <v>150.72329744368847</v>
      </c>
      <c r="L174" s="46">
        <v>44136</v>
      </c>
      <c r="M174">
        <v>0.06</v>
      </c>
      <c r="N174">
        <v>-0.50800000000000001</v>
      </c>
      <c r="O174">
        <v>0.83719999999999994</v>
      </c>
      <c r="S174" s="46"/>
    </row>
    <row r="175" spans="1:19">
      <c r="A175" s="48">
        <v>42201</v>
      </c>
      <c r="B175" s="49">
        <v>36.229999999999997</v>
      </c>
      <c r="E175" s="1">
        <v>43175</v>
      </c>
      <c r="F175">
        <v>133.70955203575943</v>
      </c>
      <c r="G175">
        <v>109.49060072121073</v>
      </c>
      <c r="H175">
        <v>151.08659752955941</v>
      </c>
      <c r="L175" s="46">
        <v>44166</v>
      </c>
      <c r="M175">
        <v>7.2999999999999995E-2</v>
      </c>
      <c r="N175">
        <v>-0.61199999999999999</v>
      </c>
      <c r="O175">
        <v>0.93459999999999999</v>
      </c>
      <c r="S175" s="46"/>
    </row>
    <row r="176" spans="1:19">
      <c r="A176" s="48">
        <v>42202</v>
      </c>
      <c r="B176" s="49">
        <v>33.979999999999997</v>
      </c>
      <c r="E176" s="1">
        <v>43182</v>
      </c>
      <c r="F176">
        <v>125.75357108152755</v>
      </c>
      <c r="G176">
        <v>105.05274343251334</v>
      </c>
      <c r="H176">
        <v>151.69429949137989</v>
      </c>
      <c r="L176" s="46">
        <v>44197</v>
      </c>
      <c r="M176">
        <v>3.3000000000000002E-2</v>
      </c>
      <c r="N176">
        <v>-0.51500000000000001</v>
      </c>
      <c r="O176">
        <v>1.1492</v>
      </c>
      <c r="S176" s="46"/>
    </row>
    <row r="177" spans="1:19">
      <c r="A177" s="48">
        <v>42203</v>
      </c>
      <c r="B177" s="49">
        <v>33.049999999999997</v>
      </c>
      <c r="E177" s="1">
        <v>43189</v>
      </c>
      <c r="F177">
        <v>128.30968807696047</v>
      </c>
      <c r="G177">
        <v>107.07303811535994</v>
      </c>
      <c r="H177">
        <v>154.62271836536979</v>
      </c>
      <c r="L177" s="46">
        <v>44228</v>
      </c>
      <c r="M177">
        <v>1.4000000000000002E-2</v>
      </c>
      <c r="N177">
        <v>-0.44400000000000001</v>
      </c>
      <c r="O177">
        <v>1.2161999999999999</v>
      </c>
      <c r="S177" s="46"/>
    </row>
    <row r="178" spans="1:19">
      <c r="A178" s="48">
        <v>42204</v>
      </c>
      <c r="B178" s="49">
        <v>31.09</v>
      </c>
      <c r="E178" s="1">
        <v>43196</v>
      </c>
      <c r="F178">
        <v>126.54115246331745</v>
      </c>
      <c r="G178">
        <v>108.5574734116848</v>
      </c>
      <c r="H178">
        <v>155.26124578902173</v>
      </c>
      <c r="L178" s="46">
        <v>44256</v>
      </c>
      <c r="M178">
        <v>7.4999999999999997E-2</v>
      </c>
      <c r="N178">
        <v>-0.27800000000000002</v>
      </c>
      <c r="O178">
        <v>1.665</v>
      </c>
      <c r="S178" s="46"/>
    </row>
    <row r="179" spans="1:19">
      <c r="A179" s="48">
        <v>42205</v>
      </c>
      <c r="B179" s="49">
        <v>30.58</v>
      </c>
      <c r="E179" s="1">
        <v>43203</v>
      </c>
      <c r="F179">
        <v>129.05937226702946</v>
      </c>
      <c r="G179">
        <v>109.82846320191193</v>
      </c>
      <c r="H179">
        <v>154.83629477948787</v>
      </c>
      <c r="L179" s="46">
        <v>44287</v>
      </c>
      <c r="M179">
        <v>0.125</v>
      </c>
      <c r="N179">
        <v>-0.33200000000000002</v>
      </c>
      <c r="O179">
        <v>1.6909999999999998</v>
      </c>
      <c r="S179" s="46"/>
    </row>
    <row r="180" spans="1:19">
      <c r="A180" s="48">
        <v>42206</v>
      </c>
      <c r="B180" s="49">
        <v>30.66</v>
      </c>
      <c r="E180" s="1">
        <v>43210</v>
      </c>
      <c r="F180">
        <v>129.73180448935963</v>
      </c>
      <c r="G180">
        <v>111.30009367903797</v>
      </c>
      <c r="H180">
        <v>155.49243675275778</v>
      </c>
      <c r="L180" s="46">
        <v>44317</v>
      </c>
      <c r="M180">
        <v>0.10299999999999999</v>
      </c>
      <c r="N180">
        <v>-0.218</v>
      </c>
      <c r="O180">
        <v>1.6543999999999999</v>
      </c>
      <c r="S180" s="46"/>
    </row>
    <row r="181" spans="1:19">
      <c r="A181" s="48">
        <v>42207</v>
      </c>
      <c r="B181" s="49">
        <v>26.66</v>
      </c>
      <c r="E181" s="1">
        <v>43217</v>
      </c>
      <c r="F181">
        <v>129.72062967641628</v>
      </c>
      <c r="G181">
        <v>112.08287584772201</v>
      </c>
      <c r="H181">
        <v>154.58088381002705</v>
      </c>
      <c r="L181" s="46">
        <v>44348</v>
      </c>
      <c r="M181">
        <v>0.20499999999999999</v>
      </c>
      <c r="N181">
        <v>-0.223</v>
      </c>
      <c r="O181">
        <v>1.5946</v>
      </c>
      <c r="S181" s="46"/>
    </row>
    <row r="182" spans="1:19">
      <c r="A182" s="48">
        <v>42208</v>
      </c>
      <c r="B182" s="49">
        <v>26.05</v>
      </c>
      <c r="E182" s="1">
        <v>43224</v>
      </c>
      <c r="F182">
        <v>129.40530560684093</v>
      </c>
      <c r="G182">
        <v>113.09608105641669</v>
      </c>
      <c r="H182">
        <v>155.62674769359489</v>
      </c>
      <c r="L182" s="46">
        <v>44378</v>
      </c>
      <c r="M182">
        <v>0.127</v>
      </c>
      <c r="N182">
        <v>-0.313</v>
      </c>
      <c r="O182">
        <v>1.3309</v>
      </c>
      <c r="S182" s="46"/>
    </row>
    <row r="183" spans="1:19">
      <c r="A183" s="48">
        <v>42209</v>
      </c>
      <c r="B183" s="49">
        <v>24.55</v>
      </c>
      <c r="E183" s="1">
        <v>43231</v>
      </c>
      <c r="F183">
        <v>132.52939461665534</v>
      </c>
      <c r="G183">
        <v>113.57180238660169</v>
      </c>
      <c r="H183">
        <v>156.52949336151661</v>
      </c>
      <c r="L183" s="46">
        <v>44409</v>
      </c>
      <c r="M183">
        <v>9.0999999999999998E-2</v>
      </c>
      <c r="N183">
        <v>-0.45800000000000002</v>
      </c>
      <c r="O183">
        <v>1.3357000000000001</v>
      </c>
      <c r="S183" s="46"/>
    </row>
    <row r="184" spans="1:19">
      <c r="A184" s="48">
        <v>42210</v>
      </c>
      <c r="B184" s="49">
        <v>23.83</v>
      </c>
      <c r="E184" s="1">
        <v>43238</v>
      </c>
      <c r="F184">
        <v>131.81274900398407</v>
      </c>
      <c r="G184">
        <v>113.83414191625711</v>
      </c>
      <c r="H184">
        <v>156.30710967258955</v>
      </c>
      <c r="L184" s="46">
        <v>44440</v>
      </c>
      <c r="M184">
        <v>4.4999999999999998E-2</v>
      </c>
      <c r="N184">
        <v>-0.32200000000000001</v>
      </c>
      <c r="O184">
        <v>1.3486000000000002</v>
      </c>
      <c r="S184" s="46"/>
    </row>
    <row r="185" spans="1:19">
      <c r="A185" s="48">
        <v>42211</v>
      </c>
      <c r="B185" s="49">
        <v>23.91</v>
      </c>
      <c r="E185" s="1">
        <v>43245</v>
      </c>
      <c r="F185">
        <v>132.2189291614032</v>
      </c>
      <c r="G185">
        <v>111.97406673731614</v>
      </c>
      <c r="H185">
        <v>156.61536429090427</v>
      </c>
      <c r="L185" s="46">
        <v>44470</v>
      </c>
      <c r="M185">
        <v>0.23200000000000004</v>
      </c>
      <c r="N185">
        <v>-0.14699999999999999</v>
      </c>
      <c r="O185">
        <v>1.6398999999999999</v>
      </c>
      <c r="S185" s="46"/>
    </row>
    <row r="186" spans="1:19">
      <c r="A186" s="48">
        <v>42212</v>
      </c>
      <c r="B186" s="49">
        <v>24.52</v>
      </c>
      <c r="E186" s="1">
        <v>43252</v>
      </c>
      <c r="F186">
        <v>132.86463900495579</v>
      </c>
      <c r="G186">
        <v>110.00473650899218</v>
      </c>
      <c r="H186">
        <v>156.95444437105047</v>
      </c>
      <c r="L186" s="46">
        <v>44501</v>
      </c>
      <c r="M186">
        <v>0.43099999999999999</v>
      </c>
      <c r="N186">
        <v>-0.24600000000000002</v>
      </c>
      <c r="O186">
        <v>1.4711000000000001</v>
      </c>
      <c r="S186" s="46"/>
    </row>
    <row r="187" spans="1:19">
      <c r="A187" s="48">
        <v>42213</v>
      </c>
      <c r="B187" s="49">
        <v>26.72</v>
      </c>
      <c r="E187" s="1">
        <v>43259</v>
      </c>
      <c r="F187">
        <v>135.02234962588673</v>
      </c>
      <c r="G187">
        <v>109.8061025474901</v>
      </c>
      <c r="H187">
        <v>156.67261157716271</v>
      </c>
      <c r="L187" s="46">
        <v>44531</v>
      </c>
      <c r="M187">
        <v>0.52100000000000002</v>
      </c>
      <c r="N187">
        <v>-0.31</v>
      </c>
      <c r="O187">
        <v>1.4865999999999999</v>
      </c>
      <c r="S187" s="46"/>
    </row>
    <row r="188" spans="1:19">
      <c r="A188" s="48">
        <v>42214</v>
      </c>
      <c r="B188" s="49">
        <v>26.04</v>
      </c>
      <c r="E188" s="1">
        <v>43266</v>
      </c>
      <c r="F188">
        <v>135.05295889612285</v>
      </c>
      <c r="G188">
        <v>111.64480450831564</v>
      </c>
      <c r="H188">
        <v>157.61058634432041</v>
      </c>
      <c r="L188" s="46">
        <v>44562</v>
      </c>
      <c r="M188">
        <v>0.58499999999999996</v>
      </c>
      <c r="N188">
        <v>-3.1E-2</v>
      </c>
      <c r="O188">
        <v>1.7644</v>
      </c>
      <c r="S188" s="46"/>
    </row>
    <row r="189" spans="1:19">
      <c r="A189" s="48">
        <v>42215</v>
      </c>
      <c r="B189" s="49">
        <v>27.27</v>
      </c>
      <c r="E189" s="1">
        <v>43273</v>
      </c>
      <c r="F189">
        <v>133.84899426683512</v>
      </c>
      <c r="G189">
        <v>109.62444611990088</v>
      </c>
      <c r="H189">
        <v>156.74086795693242</v>
      </c>
      <c r="L189" s="46">
        <v>44593</v>
      </c>
      <c r="M189">
        <v>0.75</v>
      </c>
      <c r="N189">
        <v>0.26400000000000001</v>
      </c>
      <c r="O189">
        <v>1.9536000000000002</v>
      </c>
      <c r="S189" s="46"/>
    </row>
    <row r="190" spans="1:19">
      <c r="A190" s="48">
        <v>42216</v>
      </c>
      <c r="B190" s="49">
        <v>26.51</v>
      </c>
      <c r="E190" s="1">
        <v>43280</v>
      </c>
      <c r="F190">
        <v>132.0751141774366</v>
      </c>
      <c r="G190">
        <v>108.15918619959018</v>
      </c>
      <c r="H190">
        <v>156.31811876610081</v>
      </c>
      <c r="L190" s="46">
        <v>44621</v>
      </c>
      <c r="M190">
        <v>1.1499999999999999</v>
      </c>
      <c r="N190">
        <v>0.11</v>
      </c>
      <c r="O190">
        <v>1.7817000000000001</v>
      </c>
      <c r="S190" s="46"/>
    </row>
    <row r="191" spans="1:19">
      <c r="A191" s="48">
        <v>42217</v>
      </c>
      <c r="B191" s="49">
        <v>25.71</v>
      </c>
      <c r="E191" s="1">
        <v>43287</v>
      </c>
      <c r="F191">
        <v>134.08900981440095</v>
      </c>
      <c r="G191">
        <v>109.84400736054134</v>
      </c>
      <c r="H191">
        <v>155.84032410771295</v>
      </c>
      <c r="L191" s="46">
        <v>44652</v>
      </c>
      <c r="M191">
        <v>1.5</v>
      </c>
      <c r="N191">
        <v>0.71200000000000008</v>
      </c>
      <c r="O191">
        <v>2.6849000000000003</v>
      </c>
      <c r="S191" s="46"/>
    </row>
    <row r="192" spans="1:19">
      <c r="A192" s="48">
        <v>42218</v>
      </c>
      <c r="B192" s="49">
        <v>26.17</v>
      </c>
      <c r="E192" s="1">
        <v>43294</v>
      </c>
      <c r="F192">
        <v>136.10484889709454</v>
      </c>
      <c r="G192">
        <v>110.03681226255739</v>
      </c>
      <c r="H192">
        <v>157.30453354470791</v>
      </c>
      <c r="L192" s="46">
        <v>44682</v>
      </c>
      <c r="M192">
        <v>2.0499999999999998</v>
      </c>
      <c r="N192">
        <v>1.0920000000000001</v>
      </c>
      <c r="O192">
        <v>3.1190000000000002</v>
      </c>
      <c r="S192" s="46"/>
    </row>
    <row r="193" spans="1:19">
      <c r="A193" s="48">
        <v>42219</v>
      </c>
      <c r="B193" s="49">
        <v>25.48</v>
      </c>
      <c r="E193" s="1">
        <v>43301</v>
      </c>
      <c r="F193">
        <v>136.13011369157516</v>
      </c>
      <c r="G193">
        <v>110.21149293043383</v>
      </c>
      <c r="H193">
        <v>157.3265517317304</v>
      </c>
      <c r="L193" s="46">
        <v>44713</v>
      </c>
      <c r="M193">
        <v>2.2999999999999998</v>
      </c>
      <c r="N193">
        <v>1.349</v>
      </c>
      <c r="O193">
        <v>2.9918</v>
      </c>
      <c r="S193" s="46"/>
    </row>
    <row r="194" spans="1:19">
      <c r="A194" s="48">
        <v>42220</v>
      </c>
      <c r="B194" s="49">
        <v>25.14</v>
      </c>
      <c r="E194" s="1">
        <v>43308</v>
      </c>
      <c r="F194">
        <v>136.95559226508601</v>
      </c>
      <c r="G194">
        <v>112.35037552839786</v>
      </c>
      <c r="H194">
        <v>157.8351718519497</v>
      </c>
      <c r="L194" s="46">
        <v>44743</v>
      </c>
      <c r="M194">
        <v>2.9</v>
      </c>
      <c r="N194">
        <v>1.341</v>
      </c>
      <c r="O194">
        <v>3.0151999999999997</v>
      </c>
      <c r="S194" s="46"/>
    </row>
    <row r="195" spans="1:19">
      <c r="A195" s="48">
        <v>42221</v>
      </c>
      <c r="B195" s="49">
        <v>24.4</v>
      </c>
      <c r="E195" s="1">
        <v>43315</v>
      </c>
      <c r="F195">
        <v>138.00165192886988</v>
      </c>
      <c r="G195">
        <v>110.9242308269333</v>
      </c>
      <c r="H195">
        <v>157.51150450271925</v>
      </c>
      <c r="L195" s="46">
        <v>44774</v>
      </c>
      <c r="M195">
        <v>2.4790000000000001</v>
      </c>
      <c r="N195">
        <v>0.89900000000000002</v>
      </c>
      <c r="O195">
        <v>2.6503000000000001</v>
      </c>
      <c r="S195" s="46"/>
    </row>
    <row r="196" spans="1:19">
      <c r="A196" s="48">
        <v>42222</v>
      </c>
      <c r="B196" s="49">
        <v>25.48</v>
      </c>
      <c r="E196" s="1">
        <v>43322</v>
      </c>
      <c r="F196">
        <v>137.65814789622002</v>
      </c>
      <c r="G196">
        <v>109.13646146784637</v>
      </c>
      <c r="H196">
        <v>156.95224255234825</v>
      </c>
      <c r="L196" s="46">
        <v>44805</v>
      </c>
      <c r="M196">
        <v>3.0069999999999997</v>
      </c>
      <c r="N196">
        <v>1.712</v>
      </c>
      <c r="O196">
        <v>3.2736999999999998</v>
      </c>
      <c r="S196" s="46"/>
    </row>
    <row r="197" spans="1:19">
      <c r="A197" s="48">
        <v>42223</v>
      </c>
      <c r="B197" s="49">
        <v>26.26</v>
      </c>
      <c r="E197" s="1">
        <v>43329</v>
      </c>
      <c r="F197">
        <v>138.47682440967836</v>
      </c>
      <c r="G197">
        <v>107.43765693468555</v>
      </c>
      <c r="H197">
        <v>156.23444965541537</v>
      </c>
      <c r="L197" s="46">
        <v>44835</v>
      </c>
      <c r="M197">
        <v>3.915</v>
      </c>
      <c r="N197">
        <v>2.194</v>
      </c>
      <c r="O197">
        <v>3.8317999999999999</v>
      </c>
      <c r="S197" s="46"/>
    </row>
    <row r="198" spans="1:19">
      <c r="A198" s="48">
        <v>42224</v>
      </c>
      <c r="B198" s="49">
        <v>25.08</v>
      </c>
      <c r="E198" s="1">
        <v>43336</v>
      </c>
      <c r="F198">
        <v>139.67010008745507</v>
      </c>
      <c r="G198">
        <v>109.17334699180714</v>
      </c>
      <c r="H198">
        <v>155.54087676420721</v>
      </c>
      <c r="L198" s="46">
        <v>44866</v>
      </c>
      <c r="M198">
        <v>4.6500000000000004</v>
      </c>
      <c r="N198">
        <v>2.27</v>
      </c>
      <c r="O198">
        <v>4.1317000000000004</v>
      </c>
      <c r="S198" s="46"/>
    </row>
    <row r="199" spans="1:19">
      <c r="A199" s="48">
        <v>42225</v>
      </c>
      <c r="B199" s="49">
        <v>25.9</v>
      </c>
      <c r="E199" s="1">
        <v>43343</v>
      </c>
      <c r="F199">
        <v>140.97366631036829</v>
      </c>
      <c r="G199">
        <v>108.0731518297991</v>
      </c>
      <c r="H199">
        <v>154.19336371843141</v>
      </c>
      <c r="L199" s="46">
        <v>44896</v>
      </c>
      <c r="M199">
        <v>4.6500000000000004</v>
      </c>
      <c r="N199">
        <v>1.819</v>
      </c>
      <c r="O199">
        <v>3.4333</v>
      </c>
      <c r="S199" s="46"/>
    </row>
    <row r="200" spans="1:19">
      <c r="A200" s="48">
        <v>42226</v>
      </c>
      <c r="B200" s="49">
        <v>30.54</v>
      </c>
      <c r="E200" s="1">
        <v>43350</v>
      </c>
      <c r="F200">
        <v>139.5238557963269</v>
      </c>
      <c r="G200">
        <v>104.90274867229633</v>
      </c>
      <c r="H200">
        <v>151.87925226236871</v>
      </c>
      <c r="L200" s="46">
        <v>44927</v>
      </c>
      <c r="M200">
        <v>4.6500000000000004</v>
      </c>
      <c r="N200">
        <v>2.214</v>
      </c>
      <c r="O200">
        <v>3.5051000000000001</v>
      </c>
      <c r="S200" s="46"/>
    </row>
    <row r="201" spans="1:19">
      <c r="A201" s="48">
        <v>42227</v>
      </c>
      <c r="B201" s="49">
        <v>32.99</v>
      </c>
      <c r="E201" s="1">
        <v>43357</v>
      </c>
      <c r="F201">
        <v>141.14177436595082</v>
      </c>
      <c r="G201">
        <v>106.53564979520252</v>
      </c>
      <c r="H201">
        <v>152.26897417266662</v>
      </c>
      <c r="L201" s="46">
        <v>44958</v>
      </c>
      <c r="M201">
        <v>4.6500000000000004</v>
      </c>
      <c r="N201">
        <v>2.367</v>
      </c>
      <c r="O201">
        <v>3.5512000000000001</v>
      </c>
      <c r="S201" s="46"/>
    </row>
    <row r="202" spans="1:19">
      <c r="A202" s="48">
        <v>42228</v>
      </c>
      <c r="B202" s="49">
        <v>30.84</v>
      </c>
      <c r="E202" s="1">
        <v>43364</v>
      </c>
      <c r="F202">
        <v>142.3413662423477</v>
      </c>
      <c r="G202">
        <v>109.28078643249772</v>
      </c>
      <c r="H202">
        <v>152.03998502763281</v>
      </c>
      <c r="L202" s="46">
        <v>44986</v>
      </c>
      <c r="M202">
        <v>4.45</v>
      </c>
      <c r="N202">
        <v>2.645</v>
      </c>
      <c r="O202">
        <v>3.9337999999999997</v>
      </c>
      <c r="S202" s="46"/>
    </row>
    <row r="203" spans="1:19">
      <c r="A203" s="48">
        <v>42229</v>
      </c>
      <c r="B203" s="49">
        <v>31.62</v>
      </c>
      <c r="E203" s="1">
        <v>43371</v>
      </c>
      <c r="F203">
        <v>141.5790496550384</v>
      </c>
      <c r="G203">
        <v>108.27404733897063</v>
      </c>
      <c r="H203">
        <v>151.76475768985179</v>
      </c>
      <c r="L203" s="46">
        <v>45017</v>
      </c>
      <c r="M203">
        <v>4.2</v>
      </c>
      <c r="N203">
        <v>2.181</v>
      </c>
      <c r="O203">
        <v>3.2557</v>
      </c>
      <c r="S203" s="46"/>
    </row>
    <row r="204" spans="1:19">
      <c r="A204" s="48">
        <v>42230</v>
      </c>
      <c r="B204" s="49">
        <v>33.200000000000003</v>
      </c>
      <c r="E204" s="1">
        <v>43378</v>
      </c>
      <c r="F204">
        <v>140.19871732581871</v>
      </c>
      <c r="G204">
        <v>106.56387136189444</v>
      </c>
      <c r="H204">
        <v>148.84734790937313</v>
      </c>
      <c r="L204" s="46">
        <v>45047</v>
      </c>
      <c r="M204">
        <v>4.3</v>
      </c>
      <c r="N204">
        <v>2.319</v>
      </c>
      <c r="O204">
        <v>3.4601999999999999</v>
      </c>
      <c r="S204" s="46"/>
    </row>
    <row r="205" spans="1:19">
      <c r="A205" s="48">
        <v>42231</v>
      </c>
      <c r="B205" s="49">
        <v>34.590000000000003</v>
      </c>
      <c r="E205" s="1">
        <v>43385</v>
      </c>
      <c r="F205">
        <v>134.4441745214265</v>
      </c>
      <c r="G205">
        <v>101.75075642398986</v>
      </c>
      <c r="H205">
        <v>145.85507629301802</v>
      </c>
      <c r="L205" s="46">
        <v>45078</v>
      </c>
      <c r="M205">
        <v>4.3499999999999996</v>
      </c>
      <c r="N205">
        <v>2.4220000000000002</v>
      </c>
      <c r="O205">
        <v>3.6810999999999994</v>
      </c>
      <c r="S205" s="46"/>
    </row>
    <row r="206" spans="1:19">
      <c r="A206" s="48">
        <v>42232</v>
      </c>
      <c r="B206" s="49">
        <v>34.61</v>
      </c>
      <c r="E206" s="1">
        <v>43392</v>
      </c>
      <c r="F206">
        <v>134.47575551452729</v>
      </c>
      <c r="G206">
        <v>102.27361987460833</v>
      </c>
      <c r="H206">
        <v>148.29028777770438</v>
      </c>
      <c r="L206" s="46">
        <v>45108</v>
      </c>
      <c r="M206">
        <v>4.37</v>
      </c>
      <c r="N206">
        <v>2.6360000000000001</v>
      </c>
      <c r="O206">
        <v>4.0122</v>
      </c>
      <c r="S206" s="46"/>
    </row>
    <row r="207" spans="1:19">
      <c r="A207" s="48">
        <v>42233</v>
      </c>
      <c r="B207" s="49">
        <v>36.51</v>
      </c>
      <c r="E207" s="1">
        <v>43399</v>
      </c>
      <c r="F207">
        <v>129.17549314935383</v>
      </c>
      <c r="G207">
        <v>99.854846862962617</v>
      </c>
      <c r="H207">
        <v>143.02133562322476</v>
      </c>
      <c r="L207" s="46">
        <v>45139</v>
      </c>
      <c r="M207">
        <v>4.024</v>
      </c>
      <c r="N207">
        <v>2.4420000000000002</v>
      </c>
      <c r="O207">
        <v>4.0004</v>
      </c>
      <c r="S207" s="46"/>
    </row>
    <row r="208" spans="1:19">
      <c r="A208" s="48">
        <v>42234</v>
      </c>
      <c r="B208" s="49">
        <v>36.340000000000003</v>
      </c>
      <c r="E208" s="1">
        <v>43406</v>
      </c>
      <c r="F208">
        <v>132.30298318919444</v>
      </c>
      <c r="G208">
        <v>102.38787581109132</v>
      </c>
      <c r="H208">
        <v>144.3556377567871</v>
      </c>
      <c r="L208" s="46">
        <v>45170</v>
      </c>
      <c r="M208">
        <v>4.17</v>
      </c>
      <c r="N208">
        <v>2.5980000000000003</v>
      </c>
      <c r="O208">
        <v>4.2336999999999998</v>
      </c>
      <c r="S208" s="46"/>
    </row>
    <row r="209" spans="1:19">
      <c r="A209" s="48">
        <v>42235</v>
      </c>
      <c r="B209" s="49">
        <v>36.22</v>
      </c>
      <c r="E209" s="1">
        <v>43413</v>
      </c>
      <c r="F209">
        <v>135.11855018948597</v>
      </c>
      <c r="G209">
        <v>102.8681520893993</v>
      </c>
      <c r="H209">
        <v>142.10097540568509</v>
      </c>
      <c r="L209" s="46">
        <v>45200</v>
      </c>
      <c r="M209">
        <v>4.4059999999999997</v>
      </c>
      <c r="N209">
        <v>2.7650000000000001</v>
      </c>
      <c r="O209">
        <v>4.8532999999999999</v>
      </c>
      <c r="S209" s="46"/>
    </row>
    <row r="210" spans="1:19">
      <c r="A210" s="48">
        <v>42236</v>
      </c>
      <c r="B210" s="49">
        <v>36.56</v>
      </c>
      <c r="E210" s="1">
        <v>43420</v>
      </c>
      <c r="F210">
        <v>132.94480614128852</v>
      </c>
      <c r="G210">
        <v>101.31558368793445</v>
      </c>
      <c r="H210">
        <v>141.1255697205892</v>
      </c>
      <c r="L210" s="46">
        <v>45231</v>
      </c>
      <c r="M210">
        <v>4.17</v>
      </c>
      <c r="N210">
        <v>2.613</v>
      </c>
      <c r="O210">
        <v>4.5136000000000003</v>
      </c>
      <c r="S210" s="46"/>
    </row>
    <row r="211" spans="1:19">
      <c r="A211" s="48">
        <v>42237</v>
      </c>
      <c r="B211" s="49">
        <v>37.72</v>
      </c>
      <c r="E211" s="1">
        <v>43427</v>
      </c>
      <c r="F211">
        <v>127.90593722670296</v>
      </c>
      <c r="G211">
        <v>99.928809027588656</v>
      </c>
      <c r="H211">
        <v>139.66356210229648</v>
      </c>
      <c r="L211" s="46">
        <v>45261</v>
      </c>
      <c r="M211">
        <v>4.2560000000000002</v>
      </c>
      <c r="N211">
        <v>2.2679999999999998</v>
      </c>
      <c r="O211">
        <v>4.2404999999999999</v>
      </c>
      <c r="S211" s="46"/>
    </row>
    <row r="212" spans="1:19">
      <c r="A212" s="48">
        <v>42238</v>
      </c>
      <c r="B212" s="49">
        <v>38.79</v>
      </c>
      <c r="E212" s="1">
        <v>43434</v>
      </c>
      <c r="F212">
        <v>134.10601496453214</v>
      </c>
      <c r="G212">
        <v>101.0730565899747</v>
      </c>
      <c r="H212">
        <v>141.57253891714555</v>
      </c>
      <c r="L212" s="46">
        <v>45292</v>
      </c>
      <c r="M212">
        <v>3.9489999999999998</v>
      </c>
      <c r="N212">
        <v>2.1230000000000002</v>
      </c>
      <c r="O212">
        <v>4.0225999999999997</v>
      </c>
      <c r="S212" s="46"/>
    </row>
    <row r="213" spans="1:19">
      <c r="A213" s="48">
        <v>42239</v>
      </c>
      <c r="B213" s="49">
        <v>38.4</v>
      </c>
      <c r="E213" s="1">
        <v>43441</v>
      </c>
      <c r="F213">
        <v>127.93120202118358</v>
      </c>
      <c r="G213">
        <v>97.422600123652501</v>
      </c>
      <c r="H213">
        <v>139.91456943435279</v>
      </c>
      <c r="L213" s="46">
        <v>45323</v>
      </c>
      <c r="M213">
        <v>3.7469999999999999</v>
      </c>
      <c r="N213">
        <v>2.3559999999999999</v>
      </c>
      <c r="O213">
        <v>4.1745999999999999</v>
      </c>
      <c r="S213" s="46"/>
    </row>
    <row r="214" spans="1:19">
      <c r="A214" s="48">
        <v>42240</v>
      </c>
      <c r="B214" s="49">
        <v>38.96</v>
      </c>
      <c r="E214" s="1">
        <v>43448</v>
      </c>
      <c r="F214">
        <v>126.32154309590904</v>
      </c>
      <c r="G214">
        <v>98.50779262436042</v>
      </c>
      <c r="H214">
        <v>138.63971640575116</v>
      </c>
      <c r="L214" s="46">
        <v>45352</v>
      </c>
      <c r="M214">
        <v>3.6180000000000003</v>
      </c>
      <c r="N214">
        <v>2.2679999999999998</v>
      </c>
      <c r="O214">
        <v>4.0720999999999998</v>
      </c>
      <c r="S214" s="46"/>
    </row>
    <row r="215" spans="1:19">
      <c r="A215" s="48">
        <v>42241</v>
      </c>
      <c r="B215" s="49">
        <v>38.6</v>
      </c>
      <c r="E215" s="1">
        <v>43455</v>
      </c>
      <c r="F215">
        <v>117.41424545719561</v>
      </c>
      <c r="G215">
        <v>95.577877986636466</v>
      </c>
      <c r="H215">
        <v>135.04414646498009</v>
      </c>
      <c r="L215" s="46">
        <v>45383</v>
      </c>
      <c r="M215">
        <v>3.657</v>
      </c>
      <c r="N215">
        <v>2.44</v>
      </c>
      <c r="O215">
        <v>4.4204999999999997</v>
      </c>
      <c r="S215" s="46"/>
    </row>
    <row r="216" spans="1:19">
      <c r="A216" s="48">
        <v>42242</v>
      </c>
      <c r="B216" s="49">
        <v>37.31</v>
      </c>
      <c r="E216" s="1">
        <v>43462</v>
      </c>
      <c r="F216">
        <v>120.772519677388</v>
      </c>
      <c r="G216">
        <v>95.129135964564412</v>
      </c>
      <c r="H216">
        <v>135.83019574168262</v>
      </c>
      <c r="L216" s="46">
        <v>45413</v>
      </c>
      <c r="M216">
        <v>3.694</v>
      </c>
      <c r="N216">
        <v>2.46</v>
      </c>
      <c r="O216">
        <v>4.4901</v>
      </c>
      <c r="S216" s="46"/>
    </row>
    <row r="217" spans="1:19">
      <c r="A217" s="48">
        <v>42243</v>
      </c>
      <c r="B217" s="49">
        <v>35.549999999999997</v>
      </c>
      <c r="E217" s="1">
        <v>43469</v>
      </c>
      <c r="F217">
        <v>123.01719949470413</v>
      </c>
      <c r="G217">
        <v>96.891263832469647</v>
      </c>
      <c r="H217">
        <v>136.79679415196949</v>
      </c>
      <c r="L217" s="46">
        <v>45444</v>
      </c>
      <c r="M217">
        <v>3.78</v>
      </c>
      <c r="N217">
        <v>2.617</v>
      </c>
      <c r="O217">
        <v>4.4440999999999997</v>
      </c>
      <c r="S217" s="46"/>
    </row>
    <row r="218" spans="1:19">
      <c r="A218" s="48">
        <v>42244</v>
      </c>
      <c r="B218" s="49">
        <v>36.71</v>
      </c>
      <c r="E218" s="1">
        <v>43476</v>
      </c>
      <c r="F218">
        <v>126.14226022738318</v>
      </c>
      <c r="G218">
        <v>97.789161962806773</v>
      </c>
      <c r="H218">
        <v>139.13072197635245</v>
      </c>
      <c r="L218" s="46">
        <v>45474</v>
      </c>
      <c r="M218">
        <v>3.6619999999999999</v>
      </c>
      <c r="N218">
        <v>2.5190000000000001</v>
      </c>
      <c r="O218">
        <v>4.2925000000000004</v>
      </c>
      <c r="S218" s="46"/>
    </row>
    <row r="219" spans="1:19">
      <c r="A219" s="48">
        <v>42245</v>
      </c>
      <c r="B219" s="49">
        <v>35.659999999999997</v>
      </c>
      <c r="E219" s="1">
        <v>43483</v>
      </c>
      <c r="F219">
        <v>129.75949859100186</v>
      </c>
      <c r="G219">
        <v>99.855866152053082</v>
      </c>
      <c r="H219">
        <v>140.15897131030229</v>
      </c>
      <c r="L219" s="46">
        <v>45505</v>
      </c>
      <c r="M219">
        <v>3.4780000000000002</v>
      </c>
      <c r="N219">
        <v>2.27</v>
      </c>
      <c r="O219">
        <v>4.0148999999999999</v>
      </c>
      <c r="S219" s="46"/>
    </row>
    <row r="220" spans="1:19">
      <c r="A220" s="48">
        <v>42246</v>
      </c>
      <c r="B220" s="49">
        <v>36.409999999999997</v>
      </c>
      <c r="E220" s="1">
        <v>43490</v>
      </c>
      <c r="F220">
        <v>129.47041103877177</v>
      </c>
      <c r="G220">
        <v>100.7580007026724</v>
      </c>
      <c r="H220">
        <v>142.39822093048858</v>
      </c>
      <c r="L220" s="46">
        <v>45536</v>
      </c>
      <c r="M220">
        <v>3.3559999999999999</v>
      </c>
      <c r="N220">
        <v>2.1709999999999998</v>
      </c>
      <c r="O220">
        <v>3.7355999999999998</v>
      </c>
      <c r="S220" s="46"/>
    </row>
    <row r="221" spans="1:19">
      <c r="A221" s="48">
        <v>42247</v>
      </c>
      <c r="B221" s="49">
        <v>36.909999999999997</v>
      </c>
      <c r="E221" s="1">
        <v>43497</v>
      </c>
      <c r="F221">
        <v>131.49985424157035</v>
      </c>
      <c r="G221">
        <v>101.00893693562838</v>
      </c>
      <c r="H221">
        <v>142.39601911178633</v>
      </c>
      <c r="L221" s="46">
        <v>45566</v>
      </c>
      <c r="M221">
        <v>3.4169999999999998</v>
      </c>
      <c r="N221">
        <v>2.2469999999999999</v>
      </c>
      <c r="O221">
        <v>4.0468000000000002</v>
      </c>
      <c r="S221" s="46"/>
    </row>
    <row r="222" spans="1:19">
      <c r="A222" s="48">
        <v>42248</v>
      </c>
      <c r="B222" s="49">
        <v>38.86</v>
      </c>
      <c r="E222" s="1">
        <v>43504</v>
      </c>
      <c r="F222">
        <v>131.56544553493345</v>
      </c>
      <c r="G222">
        <v>99.878099395338594</v>
      </c>
      <c r="H222">
        <v>141.99308628927494</v>
      </c>
      <c r="L222" s="46">
        <v>45597</v>
      </c>
      <c r="M222">
        <v>3.4060000000000001</v>
      </c>
      <c r="N222">
        <v>2.3660000000000001</v>
      </c>
      <c r="O222">
        <v>4.3463000000000003</v>
      </c>
      <c r="S222" s="46"/>
    </row>
    <row r="223" spans="1:19">
      <c r="A223" s="48">
        <v>42249</v>
      </c>
      <c r="B223" s="49">
        <v>38.85</v>
      </c>
      <c r="E223" s="1">
        <v>43511</v>
      </c>
      <c r="F223">
        <v>134.85569915460113</v>
      </c>
      <c r="G223">
        <v>103.24270897735681</v>
      </c>
      <c r="H223">
        <v>140.77768236563401</v>
      </c>
      <c r="L223" s="46">
        <v>45627</v>
      </c>
      <c r="M223">
        <v>3.1509999999999998</v>
      </c>
      <c r="N223">
        <v>2.1190000000000002</v>
      </c>
      <c r="O223">
        <v>4.1818999999999997</v>
      </c>
      <c r="S223" s="46"/>
    </row>
    <row r="224" spans="1:19">
      <c r="A224" s="48">
        <v>42250</v>
      </c>
      <c r="B224" s="49">
        <v>39.380000000000003</v>
      </c>
      <c r="E224" s="1">
        <v>43518</v>
      </c>
      <c r="F224">
        <v>135.68506461957051</v>
      </c>
      <c r="G224">
        <v>104.17599555080311</v>
      </c>
      <c r="H224">
        <v>140.84593874540369</v>
      </c>
      <c r="L224" s="44" t="s">
        <v>53</v>
      </c>
      <c r="M224">
        <v>3.2519999999999998</v>
      </c>
      <c r="N224">
        <v>2.524</v>
      </c>
      <c r="O224">
        <v>4.7785000000000002</v>
      </c>
      <c r="S224" s="44"/>
    </row>
    <row r="225" spans="1:20">
      <c r="A225" s="48">
        <v>42251</v>
      </c>
      <c r="B225" s="49">
        <v>40.08</v>
      </c>
      <c r="E225" s="1">
        <v>43525</v>
      </c>
      <c r="F225">
        <v>136.2204839179866</v>
      </c>
      <c r="G225">
        <v>105.49960614032487</v>
      </c>
      <c r="H225">
        <v>143.57179029878677</v>
      </c>
      <c r="L225" s="44" t="s">
        <v>54</v>
      </c>
      <c r="M225">
        <v>3.1659999999999995</v>
      </c>
      <c r="N225">
        <v>2.3780000000000001</v>
      </c>
      <c r="O225">
        <v>4.5370999999999997</v>
      </c>
      <c r="S225" s="44"/>
    </row>
    <row r="226" spans="1:20">
      <c r="A226" s="48">
        <v>42252</v>
      </c>
      <c r="B226" s="49">
        <v>38.549999999999997</v>
      </c>
      <c r="E226" s="1">
        <v>43532</v>
      </c>
      <c r="F226">
        <v>133.27519191526576</v>
      </c>
      <c r="G226">
        <v>104.59183364692399</v>
      </c>
      <c r="H226">
        <v>143.71050487702843</v>
      </c>
      <c r="L226" s="44" t="s">
        <v>55</v>
      </c>
      <c r="M226">
        <v>3.4910000000000001</v>
      </c>
      <c r="N226">
        <v>2.835</v>
      </c>
      <c r="O226">
        <v>4.3670999999999998</v>
      </c>
      <c r="S226" s="44"/>
    </row>
    <row r="227" spans="1:20">
      <c r="A227" s="48">
        <v>42253</v>
      </c>
      <c r="B227" s="49">
        <v>38.869999999999997</v>
      </c>
      <c r="E227" s="1">
        <v>43539</v>
      </c>
      <c r="F227">
        <v>137.13341754931494</v>
      </c>
      <c r="G227">
        <v>107.85601140074847</v>
      </c>
      <c r="H227">
        <v>144.21912499724772</v>
      </c>
      <c r="L227" s="44" t="s">
        <v>56</v>
      </c>
      <c r="M227">
        <v>3.4209999999999998</v>
      </c>
      <c r="N227">
        <v>2.625</v>
      </c>
      <c r="O227">
        <v>4.3933999999999997</v>
      </c>
      <c r="S227" s="44"/>
    </row>
    <row r="228" spans="1:20">
      <c r="A228" s="48">
        <v>42254</v>
      </c>
      <c r="B228" s="49">
        <v>38.299999999999997</v>
      </c>
      <c r="E228" s="1">
        <v>43546</v>
      </c>
      <c r="F228">
        <v>136.07569721115539</v>
      </c>
      <c r="G228">
        <v>105.29667205297244</v>
      </c>
      <c r="H228">
        <v>145.01838518616375</v>
      </c>
      <c r="L228" s="44" t="s">
        <v>57</v>
      </c>
      <c r="M228" s="45">
        <v>3.43</v>
      </c>
      <c r="N228">
        <v>2.58</v>
      </c>
      <c r="O228">
        <v>4.3099999999999996</v>
      </c>
      <c r="S228" s="44"/>
      <c r="T228" s="45"/>
    </row>
    <row r="229" spans="1:20">
      <c r="A229" s="48">
        <v>42255</v>
      </c>
      <c r="B229" s="49">
        <v>38.479999999999997</v>
      </c>
      <c r="E229" s="1">
        <v>43553</v>
      </c>
      <c r="F229">
        <v>137.71256437663979</v>
      </c>
      <c r="G229">
        <v>106.76132677038568</v>
      </c>
      <c r="H229">
        <v>144.28077592091066</v>
      </c>
    </row>
    <row r="230" spans="1:20">
      <c r="A230" s="48">
        <v>42256</v>
      </c>
      <c r="B230" s="49">
        <v>34.24</v>
      </c>
      <c r="E230" s="1">
        <v>43560</v>
      </c>
      <c r="F230">
        <v>140.54707997279178</v>
      </c>
      <c r="G230">
        <v>109.81161307913536</v>
      </c>
      <c r="H230">
        <v>147.75964947046262</v>
      </c>
    </row>
    <row r="231" spans="1:20">
      <c r="A231" s="48">
        <v>42257</v>
      </c>
      <c r="B231" s="49">
        <v>31.4</v>
      </c>
      <c r="E231" s="1">
        <v>43567</v>
      </c>
      <c r="F231">
        <v>141.25983869400446</v>
      </c>
      <c r="G231">
        <v>109.82295267026667</v>
      </c>
      <c r="H231">
        <v>149.23266618226654</v>
      </c>
    </row>
    <row r="232" spans="1:20">
      <c r="A232" s="48">
        <v>42258</v>
      </c>
      <c r="B232" s="49">
        <v>32.14</v>
      </c>
      <c r="E232" s="1">
        <v>43574</v>
      </c>
      <c r="F232">
        <v>141.14420367311246</v>
      </c>
      <c r="G232">
        <v>111.46015391902321</v>
      </c>
      <c r="H232">
        <v>148.72844969945174</v>
      </c>
    </row>
    <row r="233" spans="1:20">
      <c r="A233" s="48">
        <v>42259</v>
      </c>
      <c r="B233" s="49">
        <v>31.4</v>
      </c>
      <c r="E233" s="1">
        <v>43581</v>
      </c>
      <c r="F233">
        <v>142.8374307647459</v>
      </c>
      <c r="G233">
        <v>111.4979631737222</v>
      </c>
      <c r="H233">
        <v>148.58973512121011</v>
      </c>
    </row>
    <row r="234" spans="1:20">
      <c r="A234" s="48">
        <v>42260</v>
      </c>
      <c r="B234" s="49">
        <v>29.82</v>
      </c>
      <c r="E234" s="1">
        <v>43588</v>
      </c>
      <c r="F234">
        <v>143.11728694976193</v>
      </c>
      <c r="G234">
        <v>111.56380287840868</v>
      </c>
      <c r="H234">
        <v>150.36219917651979</v>
      </c>
    </row>
    <row r="235" spans="1:20">
      <c r="A235" s="48">
        <v>42261</v>
      </c>
      <c r="B235" s="49">
        <v>29.05</v>
      </c>
      <c r="E235" s="1">
        <v>43595</v>
      </c>
      <c r="F235">
        <v>139.99611310854146</v>
      </c>
      <c r="G235">
        <v>107.05886362644583</v>
      </c>
      <c r="H235">
        <v>151.87484862496422</v>
      </c>
    </row>
    <row r="236" spans="1:20">
      <c r="A236" s="48">
        <v>42262</v>
      </c>
      <c r="B236" s="49">
        <v>30.97</v>
      </c>
      <c r="E236" s="1">
        <v>43602</v>
      </c>
      <c r="F236">
        <v>138.93353415605873</v>
      </c>
      <c r="G236">
        <v>109.11604383325322</v>
      </c>
      <c r="H236">
        <v>149.91082634255895</v>
      </c>
    </row>
    <row r="237" spans="1:20">
      <c r="A237" s="48">
        <v>42263</v>
      </c>
      <c r="B237" s="49">
        <v>29.25</v>
      </c>
      <c r="E237" s="1">
        <v>43609</v>
      </c>
      <c r="F237">
        <v>137.30735594208531</v>
      </c>
      <c r="G237">
        <v>106.72905990011603</v>
      </c>
      <c r="H237">
        <v>149.6201862738622</v>
      </c>
    </row>
    <row r="238" spans="1:20">
      <c r="A238" s="48">
        <v>42264</v>
      </c>
      <c r="B238" s="49">
        <v>29.01</v>
      </c>
      <c r="E238" s="1">
        <v>43616</v>
      </c>
      <c r="F238">
        <v>133.71198134292101</v>
      </c>
      <c r="G238">
        <v>104.49070105748058</v>
      </c>
      <c r="H238">
        <v>149.19083162692382</v>
      </c>
    </row>
    <row r="239" spans="1:20">
      <c r="A239" s="48">
        <v>42265</v>
      </c>
      <c r="B239" s="49">
        <v>28.94</v>
      </c>
      <c r="E239" s="1">
        <v>43623</v>
      </c>
      <c r="F239">
        <v>139.60450879409194</v>
      </c>
      <c r="G239">
        <v>107.61064940500592</v>
      </c>
      <c r="H239">
        <v>148.11634410022677</v>
      </c>
    </row>
    <row r="240" spans="1:20">
      <c r="A240" s="48">
        <v>42266</v>
      </c>
      <c r="B240" s="49">
        <v>28.12</v>
      </c>
      <c r="E240" s="1">
        <v>43630</v>
      </c>
      <c r="F240">
        <v>140.26722378777575</v>
      </c>
      <c r="G240">
        <v>107.63654571846024</v>
      </c>
      <c r="H240">
        <v>147.52845850672654</v>
      </c>
    </row>
    <row r="241" spans="1:8">
      <c r="A241" s="48">
        <v>42267</v>
      </c>
      <c r="B241" s="49">
        <v>29.02</v>
      </c>
      <c r="E241" s="1">
        <v>43637</v>
      </c>
      <c r="F241">
        <v>143.35147216013993</v>
      </c>
      <c r="G241">
        <v>110.43099046550613</v>
      </c>
      <c r="H241">
        <v>146.95158200673754</v>
      </c>
    </row>
    <row r="242" spans="1:8">
      <c r="A242" s="48">
        <v>42268</v>
      </c>
      <c r="B242" s="49">
        <v>28.55</v>
      </c>
      <c r="E242" s="1">
        <v>43644</v>
      </c>
      <c r="F242">
        <v>142.92877271402199</v>
      </c>
      <c r="G242">
        <v>110.64679307762555</v>
      </c>
      <c r="H242">
        <v>146.61250192659136</v>
      </c>
    </row>
    <row r="243" spans="1:8">
      <c r="A243" s="48">
        <v>42269</v>
      </c>
      <c r="B243" s="49">
        <v>27.77</v>
      </c>
      <c r="E243" s="1">
        <v>43651</v>
      </c>
      <c r="F243">
        <v>145.29248858225634</v>
      </c>
      <c r="G243">
        <v>112.37592146122735</v>
      </c>
      <c r="H243">
        <v>148.81652244754167</v>
      </c>
    </row>
    <row r="244" spans="1:8">
      <c r="A244" s="48">
        <v>42270</v>
      </c>
      <c r="B244" s="49">
        <v>28</v>
      </c>
      <c r="E244" s="1">
        <v>43658</v>
      </c>
      <c r="F244">
        <v>146.42746088815471</v>
      </c>
      <c r="G244">
        <v>111.4091257589324</v>
      </c>
      <c r="H244">
        <v>151.37943941695841</v>
      </c>
    </row>
    <row r="245" spans="1:8">
      <c r="A245" s="48">
        <v>42271</v>
      </c>
      <c r="B245" s="49">
        <v>27.88</v>
      </c>
      <c r="E245" s="1">
        <v>43665</v>
      </c>
      <c r="F245">
        <v>144.62199980565543</v>
      </c>
      <c r="G245">
        <v>110.85332652957864</v>
      </c>
      <c r="H245">
        <v>150.99852478146948</v>
      </c>
    </row>
    <row r="246" spans="1:8">
      <c r="A246" s="48">
        <v>42272</v>
      </c>
      <c r="B246" s="49">
        <v>28.57</v>
      </c>
      <c r="E246" s="1">
        <v>43672</v>
      </c>
      <c r="F246">
        <v>147.014867359829</v>
      </c>
      <c r="G246">
        <v>112.26408633633417</v>
      </c>
      <c r="H246">
        <v>151.63705220512145</v>
      </c>
    </row>
    <row r="247" spans="1:8">
      <c r="A247" s="48">
        <v>42273</v>
      </c>
      <c r="B247" s="49">
        <v>29.25</v>
      </c>
      <c r="E247" s="1">
        <v>43679</v>
      </c>
      <c r="F247">
        <v>142.45700126323976</v>
      </c>
      <c r="G247">
        <v>107.53894878804932</v>
      </c>
      <c r="H247">
        <v>152.93392342074554</v>
      </c>
    </row>
    <row r="248" spans="1:8">
      <c r="A248" s="48">
        <v>42274</v>
      </c>
      <c r="B248" s="49">
        <v>27.96</v>
      </c>
      <c r="E248" s="1">
        <v>43686</v>
      </c>
      <c r="F248">
        <v>141.80594694393162</v>
      </c>
      <c r="G248">
        <v>106.18874112382355</v>
      </c>
      <c r="H248">
        <v>152.59043970319485</v>
      </c>
    </row>
    <row r="249" spans="1:8">
      <c r="A249" s="48">
        <v>42275</v>
      </c>
      <c r="B249" s="49">
        <v>28.72</v>
      </c>
      <c r="E249" s="1">
        <v>43693</v>
      </c>
      <c r="F249">
        <v>140.34982023127006</v>
      </c>
      <c r="G249">
        <v>106.04040270837851</v>
      </c>
      <c r="H249">
        <v>152.23814871083513</v>
      </c>
    </row>
    <row r="250" spans="1:8">
      <c r="A250" s="48">
        <v>42276</v>
      </c>
      <c r="B250" s="49">
        <v>27.69</v>
      </c>
      <c r="E250" s="1">
        <v>43700</v>
      </c>
      <c r="F250">
        <v>138.33009425711788</v>
      </c>
      <c r="G250">
        <v>106.20524086597527</v>
      </c>
      <c r="H250">
        <v>151.63044674901468</v>
      </c>
    </row>
    <row r="251" spans="1:8">
      <c r="A251" s="48">
        <v>42277</v>
      </c>
      <c r="B251" s="49">
        <v>27.44</v>
      </c>
      <c r="E251" s="1">
        <v>43707</v>
      </c>
      <c r="F251">
        <v>142.18540472257314</v>
      </c>
      <c r="G251">
        <v>109.15194192090763</v>
      </c>
      <c r="H251">
        <v>151.58200673756522</v>
      </c>
    </row>
    <row r="252" spans="1:8">
      <c r="A252" s="48">
        <v>42278</v>
      </c>
      <c r="B252" s="49">
        <v>26.11</v>
      </c>
      <c r="E252" s="1">
        <v>43714</v>
      </c>
      <c r="F252">
        <v>144.72403070644253</v>
      </c>
      <c r="G252">
        <v>111.33156422970569</v>
      </c>
      <c r="H252">
        <v>151.37943941695841</v>
      </c>
    </row>
    <row r="253" spans="1:8">
      <c r="A253" s="48">
        <v>42279</v>
      </c>
      <c r="B253" s="49">
        <v>24.73</v>
      </c>
      <c r="E253" s="1">
        <v>43721</v>
      </c>
      <c r="F253">
        <v>146.11748129433485</v>
      </c>
      <c r="G253">
        <v>113.08098283676433</v>
      </c>
      <c r="H253">
        <v>152.27117599136889</v>
      </c>
    </row>
    <row r="254" spans="1:8">
      <c r="A254" s="48">
        <v>42280</v>
      </c>
      <c r="B254" s="49">
        <v>24.68</v>
      </c>
      <c r="E254" s="1">
        <v>43728</v>
      </c>
      <c r="F254">
        <v>145.37314158002138</v>
      </c>
      <c r="G254">
        <v>113.75871452356357</v>
      </c>
      <c r="H254">
        <v>152.85025431006011</v>
      </c>
    </row>
    <row r="255" spans="1:8">
      <c r="A255" s="48">
        <v>42281</v>
      </c>
      <c r="B255" s="49">
        <v>25.84</v>
      </c>
      <c r="E255" s="1">
        <v>43735</v>
      </c>
      <c r="F255">
        <v>143.90195316295794</v>
      </c>
      <c r="G255">
        <v>112.94624556012005</v>
      </c>
      <c r="H255">
        <v>151.63264856771693</v>
      </c>
    </row>
    <row r="256" spans="1:8">
      <c r="A256" s="48">
        <v>42282</v>
      </c>
      <c r="B256" s="49">
        <v>26.19</v>
      </c>
      <c r="E256" s="1">
        <v>43742</v>
      </c>
      <c r="F256">
        <v>143.42678068214946</v>
      </c>
      <c r="G256">
        <v>109.78737311045303</v>
      </c>
      <c r="H256">
        <v>152.00475592839686</v>
      </c>
    </row>
    <row r="257" spans="1:8">
      <c r="A257" s="48">
        <v>42283</v>
      </c>
      <c r="B257" s="49">
        <v>29.11</v>
      </c>
      <c r="E257" s="1">
        <v>43749</v>
      </c>
      <c r="F257">
        <v>144.31396365756487</v>
      </c>
      <c r="G257">
        <v>113.71173166705049</v>
      </c>
      <c r="H257">
        <v>153.03740889975117</v>
      </c>
    </row>
    <row r="258" spans="1:8">
      <c r="A258" s="48">
        <v>42284</v>
      </c>
      <c r="B258" s="49">
        <v>32.21</v>
      </c>
      <c r="E258" s="1">
        <v>43756</v>
      </c>
      <c r="F258">
        <v>145.08794091924983</v>
      </c>
      <c r="G258">
        <v>114.01401458793805</v>
      </c>
      <c r="H258">
        <v>153.52621265165024</v>
      </c>
    </row>
    <row r="259" spans="1:8">
      <c r="A259" s="48">
        <v>42285</v>
      </c>
      <c r="B259" s="49">
        <v>34.020000000000003</v>
      </c>
      <c r="E259" s="1">
        <v>43763</v>
      </c>
      <c r="F259">
        <v>146.85404722573122</v>
      </c>
      <c r="G259">
        <v>115.45608568144092</v>
      </c>
      <c r="H259">
        <v>154.67115837681925</v>
      </c>
    </row>
    <row r="260" spans="1:8">
      <c r="A260" s="48">
        <v>42286</v>
      </c>
      <c r="B260" s="49">
        <v>35.76</v>
      </c>
      <c r="E260" s="1">
        <v>43770</v>
      </c>
      <c r="F260">
        <v>149.00932853950053</v>
      </c>
      <c r="G260">
        <v>115.42630332832925</v>
      </c>
      <c r="H260">
        <v>154.54565471079113</v>
      </c>
    </row>
    <row r="261" spans="1:8">
      <c r="A261" s="48">
        <v>42287</v>
      </c>
      <c r="B261" s="49">
        <v>37.450000000000003</v>
      </c>
      <c r="E261" s="1">
        <v>43777</v>
      </c>
      <c r="F261">
        <v>150.28082790788068</v>
      </c>
      <c r="G261">
        <v>117.84421631480488</v>
      </c>
      <c r="H261">
        <v>156.82013343021336</v>
      </c>
    </row>
    <row r="262" spans="1:8">
      <c r="A262" s="48">
        <v>42288</v>
      </c>
      <c r="B262" s="49">
        <v>37.43</v>
      </c>
      <c r="E262" s="1">
        <v>43784</v>
      </c>
      <c r="F262">
        <v>151.61111650957147</v>
      </c>
      <c r="G262">
        <v>118.22520746514587</v>
      </c>
      <c r="H262">
        <v>156.89719708479203</v>
      </c>
    </row>
    <row r="263" spans="1:8">
      <c r="A263" s="48">
        <v>42289</v>
      </c>
      <c r="B263" s="49">
        <v>37.869999999999997</v>
      </c>
      <c r="E263" s="1">
        <v>43791</v>
      </c>
      <c r="F263">
        <v>151.11699543290257</v>
      </c>
      <c r="G263">
        <v>117.45143963435551</v>
      </c>
      <c r="H263">
        <v>156.35775150274125</v>
      </c>
    </row>
    <row r="264" spans="1:8">
      <c r="A264" s="48">
        <v>42290</v>
      </c>
      <c r="B264" s="49">
        <v>38.81</v>
      </c>
      <c r="E264" s="1">
        <v>43798</v>
      </c>
      <c r="F264">
        <v>152.60810416869111</v>
      </c>
      <c r="G264">
        <v>117.96942960901025</v>
      </c>
      <c r="H264">
        <v>156.23885329281987</v>
      </c>
    </row>
    <row r="265" spans="1:8">
      <c r="A265" s="48">
        <v>42291</v>
      </c>
      <c r="B265" s="49">
        <v>38.270000000000003</v>
      </c>
      <c r="E265" s="1">
        <v>43805</v>
      </c>
      <c r="F265">
        <v>152.84763385482461</v>
      </c>
      <c r="G265">
        <v>117.61114949371591</v>
      </c>
      <c r="H265">
        <v>156.15518418213446</v>
      </c>
    </row>
    <row r="266" spans="1:8">
      <c r="A266" s="48">
        <v>42292</v>
      </c>
      <c r="B266" s="49">
        <v>36.99</v>
      </c>
      <c r="E266" s="1">
        <v>43812</v>
      </c>
      <c r="F266">
        <v>153.95977067340397</v>
      </c>
      <c r="G266">
        <v>118.84496708492559</v>
      </c>
      <c r="H266">
        <v>155.63555496840391</v>
      </c>
    </row>
    <row r="267" spans="1:8">
      <c r="A267" s="48">
        <v>42293</v>
      </c>
      <c r="B267" s="49">
        <v>37.85</v>
      </c>
      <c r="E267" s="1">
        <v>43819</v>
      </c>
      <c r="F267">
        <v>156.50665630162277</v>
      </c>
      <c r="G267">
        <v>120.29404579092532</v>
      </c>
      <c r="H267">
        <v>155.98564414206135</v>
      </c>
    </row>
    <row r="268" spans="1:8">
      <c r="A268" s="48">
        <v>42294</v>
      </c>
      <c r="B268" s="49">
        <v>38.26</v>
      </c>
      <c r="E268" s="1">
        <v>43826</v>
      </c>
      <c r="F268">
        <v>157.42007579438345</v>
      </c>
      <c r="G268">
        <v>120.47570221851456</v>
      </c>
      <c r="H268">
        <v>156.93903164013474</v>
      </c>
    </row>
    <row r="269" spans="1:8">
      <c r="A269" s="48">
        <v>42295</v>
      </c>
      <c r="B269" s="49">
        <v>38.24</v>
      </c>
      <c r="E269" s="1">
        <v>43833</v>
      </c>
      <c r="F269">
        <v>157.16888543387427</v>
      </c>
      <c r="G269">
        <v>120.19227614580036</v>
      </c>
      <c r="H269">
        <v>158.17645375079815</v>
      </c>
    </row>
    <row r="270" spans="1:8">
      <c r="A270" s="48">
        <v>42296</v>
      </c>
      <c r="B270" s="49">
        <v>42.69</v>
      </c>
      <c r="E270" s="1">
        <v>43840</v>
      </c>
      <c r="F270">
        <v>158.65076280244875</v>
      </c>
      <c r="G270">
        <v>120.70676231420667</v>
      </c>
      <c r="H270">
        <v>159.88066142633815</v>
      </c>
    </row>
    <row r="271" spans="1:8">
      <c r="A271" s="48">
        <v>42297</v>
      </c>
      <c r="B271" s="49">
        <v>45.02</v>
      </c>
      <c r="E271" s="1">
        <v>43847</v>
      </c>
      <c r="F271">
        <v>161.77339422796621</v>
      </c>
      <c r="G271">
        <v>121.30355607666709</v>
      </c>
      <c r="H271">
        <v>161.53422727172645</v>
      </c>
    </row>
    <row r="272" spans="1:8">
      <c r="A272" s="48">
        <v>42298</v>
      </c>
      <c r="B272" s="49">
        <v>48.88</v>
      </c>
      <c r="E272" s="1">
        <v>43854</v>
      </c>
      <c r="F272">
        <v>160.11417743659507</v>
      </c>
      <c r="G272">
        <v>120.3766719128202</v>
      </c>
      <c r="H272">
        <v>163.10632582513153</v>
      </c>
    </row>
    <row r="273" spans="1:8">
      <c r="A273" s="48">
        <v>42299</v>
      </c>
      <c r="B273" s="49">
        <v>51.32</v>
      </c>
      <c r="E273" s="1">
        <v>43861</v>
      </c>
      <c r="F273">
        <v>156.71557671752018</v>
      </c>
      <c r="G273">
        <v>115.9730882197893</v>
      </c>
      <c r="H273">
        <v>161.70376731179954</v>
      </c>
    </row>
    <row r="274" spans="1:8">
      <c r="A274" s="48">
        <v>42300</v>
      </c>
      <c r="B274" s="49">
        <v>51.96</v>
      </c>
      <c r="E274" s="1">
        <v>43868</v>
      </c>
      <c r="F274">
        <v>161.68059469439316</v>
      </c>
      <c r="G274">
        <v>120.99244993459031</v>
      </c>
      <c r="H274">
        <v>163.49164409802495</v>
      </c>
    </row>
    <row r="275" spans="1:8">
      <c r="A275" s="48">
        <v>42301</v>
      </c>
      <c r="B275" s="49">
        <v>52.9</v>
      </c>
      <c r="E275" s="1">
        <v>43875</v>
      </c>
      <c r="F275">
        <v>164.22893790690895</v>
      </c>
      <c r="G275">
        <v>122.34571546608746</v>
      </c>
      <c r="H275">
        <v>163.59292775832836</v>
      </c>
    </row>
    <row r="276" spans="1:8">
      <c r="A276" s="48">
        <v>42302</v>
      </c>
      <c r="B276" s="49">
        <v>53.16</v>
      </c>
      <c r="E276" s="1">
        <v>43882</v>
      </c>
      <c r="F276">
        <v>162.16839957244196</v>
      </c>
      <c r="G276">
        <v>121.05258799092704</v>
      </c>
      <c r="H276">
        <v>165.12759539379527</v>
      </c>
    </row>
    <row r="277" spans="1:8">
      <c r="A277" s="48">
        <v>42303</v>
      </c>
      <c r="B277" s="49">
        <v>52.93</v>
      </c>
      <c r="E277" s="1">
        <v>43889</v>
      </c>
      <c r="F277">
        <v>143.53415605869208</v>
      </c>
      <c r="G277">
        <v>106.05355790820219</v>
      </c>
      <c r="H277">
        <v>151.49613580817754</v>
      </c>
    </row>
    <row r="278" spans="1:8">
      <c r="A278" s="48">
        <v>42304</v>
      </c>
      <c r="B278" s="49">
        <v>54.04</v>
      </c>
      <c r="E278" s="1">
        <v>43896</v>
      </c>
      <c r="F278">
        <v>144.41599455835197</v>
      </c>
      <c r="G278">
        <v>102.95036412510117</v>
      </c>
      <c r="H278">
        <v>152.97795979479048</v>
      </c>
    </row>
    <row r="279" spans="1:8">
      <c r="A279" s="48">
        <v>42305</v>
      </c>
      <c r="B279" s="49">
        <v>57.87</v>
      </c>
      <c r="E279" s="1">
        <v>43903</v>
      </c>
      <c r="F279">
        <v>131.71800602468178</v>
      </c>
      <c r="G279">
        <v>82.37193667793936</v>
      </c>
      <c r="H279">
        <v>137.70614527599795</v>
      </c>
    </row>
    <row r="280" spans="1:8">
      <c r="A280" s="48">
        <v>42306</v>
      </c>
      <c r="B280" s="49">
        <v>57.79</v>
      </c>
      <c r="E280" s="1">
        <v>43910</v>
      </c>
      <c r="F280">
        <v>111.98717325818679</v>
      </c>
      <c r="G280">
        <v>81.176820219382861</v>
      </c>
      <c r="H280">
        <v>133.56672611577162</v>
      </c>
    </row>
    <row r="281" spans="1:8">
      <c r="A281" s="48">
        <v>42307</v>
      </c>
      <c r="B281" s="49">
        <v>56.97</v>
      </c>
      <c r="E281" s="1">
        <v>43917</v>
      </c>
      <c r="F281">
        <v>123.48022543970461</v>
      </c>
      <c r="G281">
        <v>86.915162976362353</v>
      </c>
      <c r="H281">
        <v>132.3381112799172</v>
      </c>
    </row>
    <row r="282" spans="1:8">
      <c r="A282" s="48">
        <v>42308</v>
      </c>
      <c r="B282" s="49">
        <v>56.47</v>
      </c>
      <c r="E282" s="1">
        <v>43924</v>
      </c>
      <c r="F282">
        <v>120.91390535419299</v>
      </c>
      <c r="G282">
        <v>84.823804732240717</v>
      </c>
      <c r="H282">
        <v>132.25003853182727</v>
      </c>
    </row>
    <row r="283" spans="1:8">
      <c r="A283" s="48">
        <v>42309</v>
      </c>
      <c r="B283" s="49">
        <v>56.5</v>
      </c>
      <c r="E283" s="1">
        <v>43931</v>
      </c>
      <c r="F283">
        <v>135.54659411135944</v>
      </c>
      <c r="G283">
        <v>92.143542660274434</v>
      </c>
      <c r="H283">
        <v>143.40885571482045</v>
      </c>
    </row>
    <row r="284" spans="1:8">
      <c r="A284" s="48">
        <v>42310</v>
      </c>
      <c r="B284" s="49">
        <v>55.63</v>
      </c>
      <c r="E284" s="1">
        <v>43938</v>
      </c>
      <c r="F284">
        <v>139.66378388883493</v>
      </c>
      <c r="G284">
        <v>92.000364395849829</v>
      </c>
      <c r="H284">
        <v>149.23706981967104</v>
      </c>
    </row>
    <row r="285" spans="1:8">
      <c r="A285" s="48">
        <v>42311</v>
      </c>
      <c r="B285" s="49">
        <v>53.32</v>
      </c>
      <c r="E285" s="1">
        <v>43945</v>
      </c>
      <c r="F285">
        <v>137.82625595180255</v>
      </c>
      <c r="G285">
        <v>89.476732019023757</v>
      </c>
      <c r="H285">
        <v>151.46751216504833</v>
      </c>
    </row>
    <row r="286" spans="1:8">
      <c r="A286" s="48">
        <v>42312</v>
      </c>
      <c r="B286" s="49">
        <v>53.64</v>
      </c>
      <c r="E286" s="1">
        <v>43952</v>
      </c>
      <c r="F286">
        <v>137.5332815081139</v>
      </c>
      <c r="G286">
        <v>93.262690228808097</v>
      </c>
      <c r="H286">
        <v>153.03740889975117</v>
      </c>
    </row>
    <row r="287" spans="1:8">
      <c r="A287" s="48">
        <v>42313</v>
      </c>
      <c r="B287" s="49">
        <v>51.48</v>
      </c>
      <c r="E287" s="1">
        <v>43959</v>
      </c>
      <c r="F287">
        <v>142.34768244096784</v>
      </c>
      <c r="G287">
        <v>92.63152731232897</v>
      </c>
      <c r="H287">
        <v>152.39227601999249</v>
      </c>
    </row>
    <row r="288" spans="1:8">
      <c r="A288" s="48">
        <v>42314</v>
      </c>
      <c r="B288" s="49">
        <v>51.07</v>
      </c>
      <c r="E288" s="1">
        <v>43966</v>
      </c>
      <c r="F288">
        <v>139.13613837333594</v>
      </c>
      <c r="G288">
        <v>88.254349577297631</v>
      </c>
      <c r="H288">
        <v>153.69575269172336</v>
      </c>
    </row>
    <row r="289" spans="1:8">
      <c r="A289" s="48">
        <v>42315</v>
      </c>
      <c r="B289" s="49">
        <v>50.62</v>
      </c>
      <c r="E289" s="1">
        <v>43973</v>
      </c>
      <c r="F289">
        <v>143.59391701486737</v>
      </c>
      <c r="G289">
        <v>92.547181140093954</v>
      </c>
      <c r="H289">
        <v>156.6990334015897</v>
      </c>
    </row>
    <row r="290" spans="1:8">
      <c r="A290" s="48">
        <v>42316</v>
      </c>
      <c r="B290" s="49">
        <v>48.85</v>
      </c>
      <c r="E290" s="1">
        <v>43980</v>
      </c>
      <c r="F290">
        <v>147.91128170245847</v>
      </c>
      <c r="G290">
        <v>97.157234579509804</v>
      </c>
      <c r="H290">
        <v>158.87663209811305</v>
      </c>
    </row>
    <row r="291" spans="1:8">
      <c r="A291" s="48">
        <v>42317</v>
      </c>
      <c r="B291" s="49">
        <v>50.34</v>
      </c>
      <c r="E291" s="1">
        <v>43987</v>
      </c>
      <c r="F291">
        <v>155.18074045282287</v>
      </c>
      <c r="G291">
        <v>107.79896306446715</v>
      </c>
      <c r="H291">
        <v>162.55587114956953</v>
      </c>
    </row>
    <row r="292" spans="1:8">
      <c r="A292" s="48">
        <v>42318</v>
      </c>
      <c r="B292" s="49">
        <v>51.01</v>
      </c>
      <c r="E292" s="1">
        <v>43994</v>
      </c>
      <c r="F292">
        <v>147.76552327276264</v>
      </c>
      <c r="G292">
        <v>100.45546295951225</v>
      </c>
      <c r="H292">
        <v>160.23075059999559</v>
      </c>
    </row>
    <row r="293" spans="1:8">
      <c r="A293" s="48">
        <v>42319</v>
      </c>
      <c r="B293" s="49">
        <v>50.46</v>
      </c>
      <c r="E293" s="1">
        <v>44001</v>
      </c>
      <c r="F293">
        <v>150.50723933534155</v>
      </c>
      <c r="G293">
        <v>104.13003198338049</v>
      </c>
      <c r="H293">
        <v>160.99478168967568</v>
      </c>
    </row>
    <row r="294" spans="1:8">
      <c r="A294" s="48">
        <v>42320</v>
      </c>
      <c r="B294" s="49">
        <v>50.94</v>
      </c>
      <c r="E294" s="1">
        <v>44008</v>
      </c>
      <c r="F294">
        <v>146.19813429209992</v>
      </c>
      <c r="G294">
        <v>102.06160774379404</v>
      </c>
      <c r="H294">
        <v>162.03404011713673</v>
      </c>
    </row>
    <row r="295" spans="1:8">
      <c r="A295" s="48">
        <v>42321</v>
      </c>
      <c r="B295" s="49">
        <v>52.82</v>
      </c>
      <c r="E295" s="1">
        <v>44015</v>
      </c>
      <c r="F295">
        <v>152.07511417743663</v>
      </c>
      <c r="G295">
        <v>104.93523851205453</v>
      </c>
      <c r="H295">
        <v>163.57311139000814</v>
      </c>
    </row>
    <row r="296" spans="1:8">
      <c r="A296" s="48">
        <v>42322</v>
      </c>
      <c r="B296" s="49">
        <v>52.88</v>
      </c>
      <c r="E296" s="1">
        <v>44022</v>
      </c>
      <c r="F296">
        <v>154.74880963949082</v>
      </c>
      <c r="G296">
        <v>104.99387948753966</v>
      </c>
      <c r="H296">
        <v>165.58997732126736</v>
      </c>
    </row>
    <row r="297" spans="1:8">
      <c r="A297" s="48">
        <v>42323</v>
      </c>
      <c r="B297" s="49">
        <v>51.09</v>
      </c>
      <c r="E297" s="1">
        <v>44029</v>
      </c>
      <c r="F297">
        <v>156.67719366436694</v>
      </c>
      <c r="G297">
        <v>107.2038574995628</v>
      </c>
      <c r="H297">
        <v>165.15842085562676</v>
      </c>
    </row>
    <row r="298" spans="1:8">
      <c r="A298" s="48">
        <v>42324</v>
      </c>
      <c r="B298" s="49">
        <v>50.45</v>
      </c>
      <c r="E298" s="1">
        <v>44036</v>
      </c>
      <c r="F298">
        <v>156.2350597609562</v>
      </c>
      <c r="G298">
        <v>105.4610961243762</v>
      </c>
      <c r="H298">
        <v>167.26115771627363</v>
      </c>
    </row>
    <row r="299" spans="1:8">
      <c r="A299" s="48">
        <v>42325</v>
      </c>
      <c r="B299" s="49">
        <v>50.1</v>
      </c>
      <c r="E299" s="1">
        <v>44043</v>
      </c>
      <c r="F299">
        <v>158.93110484889709</v>
      </c>
      <c r="G299">
        <v>101.11083399188965</v>
      </c>
      <c r="H299">
        <v>171.2684677543651</v>
      </c>
    </row>
    <row r="300" spans="1:8">
      <c r="A300" s="48">
        <v>42326</v>
      </c>
      <c r="B300" s="49">
        <v>46.1</v>
      </c>
      <c r="E300" s="1">
        <v>44050</v>
      </c>
      <c r="F300">
        <v>162.82577009037024</v>
      </c>
      <c r="G300">
        <v>103.60592627418302</v>
      </c>
      <c r="H300">
        <v>169.82407468569036</v>
      </c>
    </row>
    <row r="301" spans="1:8">
      <c r="A301" s="48">
        <v>42327</v>
      </c>
      <c r="B301" s="49">
        <v>42.46</v>
      </c>
      <c r="E301" s="1">
        <v>44057</v>
      </c>
      <c r="F301">
        <v>163.8737731998834</v>
      </c>
      <c r="G301">
        <v>105.27517142372069</v>
      </c>
      <c r="H301">
        <v>169.8526983288196</v>
      </c>
    </row>
    <row r="302" spans="1:8">
      <c r="A302" s="48">
        <v>42328</v>
      </c>
      <c r="B302" s="49">
        <v>38.01</v>
      </c>
      <c r="E302" s="1">
        <v>44064</v>
      </c>
      <c r="F302">
        <v>165.05490234185211</v>
      </c>
      <c r="G302">
        <v>103.8320173355592</v>
      </c>
      <c r="H302">
        <v>168.72977079067311</v>
      </c>
    </row>
    <row r="303" spans="1:8">
      <c r="A303" s="48">
        <v>42329</v>
      </c>
      <c r="B303" s="49">
        <v>36.130000000000003</v>
      </c>
      <c r="E303" s="1">
        <v>44071</v>
      </c>
      <c r="F303">
        <v>170.44067631911381</v>
      </c>
      <c r="G303">
        <v>105.60924342311677</v>
      </c>
      <c r="H303">
        <v>172.84276812647246</v>
      </c>
    </row>
    <row r="304" spans="1:8">
      <c r="A304" s="48">
        <v>42330</v>
      </c>
      <c r="B304" s="49">
        <v>35.1</v>
      </c>
      <c r="E304" s="1">
        <v>44078</v>
      </c>
      <c r="F304">
        <v>166.50276941016423</v>
      </c>
      <c r="G304">
        <v>103.85883737975175</v>
      </c>
      <c r="H304">
        <v>172.86258449479271</v>
      </c>
    </row>
    <row r="305" spans="1:8">
      <c r="A305" s="48">
        <v>42331</v>
      </c>
      <c r="B305" s="49">
        <v>34.340000000000003</v>
      </c>
      <c r="E305" s="1">
        <v>44085</v>
      </c>
      <c r="F305">
        <v>162.32484695364883</v>
      </c>
      <c r="G305">
        <v>105.6177799692493</v>
      </c>
      <c r="H305">
        <v>173.74331197569194</v>
      </c>
    </row>
    <row r="306" spans="1:8">
      <c r="A306" s="48">
        <v>42332</v>
      </c>
      <c r="B306" s="49">
        <v>34.33</v>
      </c>
      <c r="E306" s="1">
        <v>44092</v>
      </c>
      <c r="F306">
        <v>161.28024487416189</v>
      </c>
      <c r="G306">
        <v>104.59460483913865</v>
      </c>
      <c r="H306">
        <v>173.39982825814121</v>
      </c>
    </row>
    <row r="307" spans="1:8">
      <c r="A307" s="48">
        <v>42333</v>
      </c>
      <c r="B307" s="49">
        <v>34.020000000000003</v>
      </c>
      <c r="E307" s="1">
        <v>44099</v>
      </c>
      <c r="F307">
        <v>160.25945000485865</v>
      </c>
      <c r="G307">
        <v>99.924062962761226</v>
      </c>
      <c r="H307">
        <v>171.01525860360658</v>
      </c>
    </row>
    <row r="308" spans="1:8">
      <c r="A308" s="48">
        <v>42334</v>
      </c>
      <c r="B308" s="49">
        <v>33.57</v>
      </c>
      <c r="E308" s="1">
        <v>44106</v>
      </c>
      <c r="F308">
        <v>162.68778544359151</v>
      </c>
      <c r="G308">
        <v>101.63990873540305</v>
      </c>
      <c r="H308">
        <v>172.18002069709578</v>
      </c>
    </row>
    <row r="309" spans="1:8">
      <c r="A309" s="48">
        <v>42335</v>
      </c>
      <c r="B309" s="49">
        <v>30.62</v>
      </c>
      <c r="E309" s="1">
        <v>44113</v>
      </c>
      <c r="F309">
        <v>168.94033621611118</v>
      </c>
      <c r="G309">
        <v>104.25808017536869</v>
      </c>
      <c r="H309">
        <v>173.65083559019749</v>
      </c>
    </row>
    <row r="310" spans="1:8">
      <c r="A310" s="48">
        <v>42336</v>
      </c>
      <c r="B310" s="49">
        <v>30.25</v>
      </c>
      <c r="E310" s="1">
        <v>44120</v>
      </c>
      <c r="F310">
        <v>169.26489165290059</v>
      </c>
      <c r="G310">
        <v>103.37719143172848</v>
      </c>
      <c r="H310">
        <v>173.25671004249509</v>
      </c>
    </row>
    <row r="311" spans="1:8">
      <c r="A311" s="48">
        <v>42337</v>
      </c>
      <c r="B311" s="49">
        <v>30.25</v>
      </c>
      <c r="E311" s="1">
        <v>44127</v>
      </c>
      <c r="F311">
        <v>168.36993489456808</v>
      </c>
      <c r="G311">
        <v>101.8926605770514</v>
      </c>
      <c r="H311">
        <v>173.75872470660764</v>
      </c>
    </row>
    <row r="312" spans="1:8">
      <c r="A312" s="48">
        <v>42338</v>
      </c>
      <c r="B312" s="49">
        <v>30.72</v>
      </c>
      <c r="E312" s="1">
        <v>44134</v>
      </c>
      <c r="F312">
        <v>158.87474492274805</v>
      </c>
      <c r="G312">
        <v>94.227256236217684</v>
      </c>
      <c r="H312">
        <v>164.06852059801395</v>
      </c>
    </row>
    <row r="313" spans="1:8">
      <c r="A313" s="48">
        <v>42339</v>
      </c>
      <c r="B313" s="49">
        <v>31.3</v>
      </c>
      <c r="E313" s="1">
        <v>44141</v>
      </c>
      <c r="F313">
        <v>170.5101545039355</v>
      </c>
      <c r="G313">
        <v>102.05778540970482</v>
      </c>
      <c r="H313">
        <v>164.26888609991852</v>
      </c>
    </row>
    <row r="314" spans="1:8">
      <c r="A314" s="48">
        <v>42340</v>
      </c>
      <c r="B314" s="49">
        <v>31.57</v>
      </c>
      <c r="E314" s="1">
        <v>44148</v>
      </c>
      <c r="F314">
        <v>174.18861140802647</v>
      </c>
      <c r="G314">
        <v>109.32111205713879</v>
      </c>
      <c r="H314">
        <v>167.00134310940837</v>
      </c>
    </row>
    <row r="315" spans="1:8">
      <c r="A315" s="48">
        <v>42341</v>
      </c>
      <c r="B315" s="49">
        <v>31.93</v>
      </c>
      <c r="E315" s="1">
        <v>44155</v>
      </c>
      <c r="F315">
        <v>172.8471479933923</v>
      </c>
      <c r="G315">
        <v>110.45277776981457</v>
      </c>
      <c r="H315">
        <v>170.01783473148819</v>
      </c>
    </row>
    <row r="316" spans="1:8">
      <c r="A316" s="48">
        <v>42342</v>
      </c>
      <c r="B316" s="49">
        <v>31.46</v>
      </c>
      <c r="E316" s="1">
        <v>44162</v>
      </c>
      <c r="F316">
        <v>176.77339422796618</v>
      </c>
      <c r="G316">
        <v>112.36990128503687</v>
      </c>
      <c r="H316">
        <v>169.4585727811172</v>
      </c>
    </row>
    <row r="317" spans="1:8">
      <c r="A317" s="48">
        <v>42343</v>
      </c>
      <c r="B317" s="49">
        <v>29.61</v>
      </c>
      <c r="E317" s="1">
        <v>44169</v>
      </c>
      <c r="F317">
        <v>179.72597415217183</v>
      </c>
      <c r="G317">
        <v>112.73566680458921</v>
      </c>
      <c r="H317">
        <v>173.930466565383</v>
      </c>
    </row>
    <row r="318" spans="1:8">
      <c r="A318" s="48">
        <v>42344</v>
      </c>
      <c r="B318" s="49">
        <v>28.45</v>
      </c>
      <c r="E318" s="1">
        <v>44176</v>
      </c>
      <c r="F318">
        <v>177.99339228452047</v>
      </c>
      <c r="G318">
        <v>111.03361328745258</v>
      </c>
      <c r="H318">
        <v>174.23431754629323</v>
      </c>
    </row>
    <row r="319" spans="1:8">
      <c r="A319" s="48">
        <v>42345</v>
      </c>
      <c r="B319" s="49">
        <v>26.09</v>
      </c>
      <c r="E319" s="1">
        <v>44183</v>
      </c>
      <c r="F319">
        <v>180.22592556602859</v>
      </c>
      <c r="G319">
        <v>112.94178617034932</v>
      </c>
      <c r="H319">
        <v>175.48495056917014</v>
      </c>
    </row>
    <row r="320" spans="1:8">
      <c r="A320" s="48">
        <v>42346</v>
      </c>
      <c r="B320" s="49">
        <v>27.12</v>
      </c>
      <c r="E320" s="1">
        <v>44190</v>
      </c>
      <c r="F320">
        <v>179.91740355650569</v>
      </c>
      <c r="G320">
        <v>112.86323720481626</v>
      </c>
      <c r="H320">
        <v>175.59063786687804</v>
      </c>
    </row>
    <row r="321" spans="1:8">
      <c r="A321" s="48">
        <v>42347</v>
      </c>
      <c r="B321" s="49">
        <v>24.38</v>
      </c>
      <c r="E321" s="1">
        <v>44197</v>
      </c>
      <c r="F321">
        <v>182.49295500923139</v>
      </c>
      <c r="G321">
        <v>113.16153852769423</v>
      </c>
      <c r="H321">
        <v>179.80932250038529</v>
      </c>
    </row>
    <row r="322" spans="1:8">
      <c r="A322" s="48">
        <v>42348</v>
      </c>
      <c r="B322" s="49">
        <v>24.1</v>
      </c>
      <c r="E322" s="1">
        <v>44204</v>
      </c>
      <c r="F322">
        <v>185.82645029637547</v>
      </c>
      <c r="G322">
        <v>116.10505430421894</v>
      </c>
      <c r="H322">
        <v>189.62503027500713</v>
      </c>
    </row>
    <row r="323" spans="1:8">
      <c r="A323" s="48">
        <v>42349</v>
      </c>
      <c r="B323" s="49">
        <v>24.03</v>
      </c>
      <c r="E323" s="1">
        <v>44211</v>
      </c>
      <c r="F323">
        <v>183.08473423379655</v>
      </c>
      <c r="G323">
        <v>114.6556570703784</v>
      </c>
      <c r="H323">
        <v>191.12887244864257</v>
      </c>
    </row>
    <row r="324" spans="1:8">
      <c r="A324" s="48">
        <v>42350</v>
      </c>
      <c r="B324" s="49">
        <v>23.19</v>
      </c>
      <c r="E324" s="1">
        <v>44218</v>
      </c>
      <c r="F324">
        <v>186.64221164123992</v>
      </c>
      <c r="G324">
        <v>114.74685159118989</v>
      </c>
      <c r="H324">
        <v>191.01217605742343</v>
      </c>
    </row>
    <row r="325" spans="1:8">
      <c r="A325" s="48">
        <v>42351</v>
      </c>
      <c r="B325" s="49">
        <v>22.05</v>
      </c>
      <c r="E325" s="1">
        <v>44225</v>
      </c>
      <c r="F325">
        <v>180.46059663783888</v>
      </c>
      <c r="G325">
        <v>110.89365215421971</v>
      </c>
      <c r="H325">
        <v>189.89145033797917</v>
      </c>
    </row>
    <row r="326" spans="1:8">
      <c r="A326" s="48">
        <v>42352</v>
      </c>
      <c r="B326" s="49">
        <v>20.94</v>
      </c>
      <c r="E326" s="1">
        <v>44232</v>
      </c>
      <c r="F326">
        <v>188.8460790982412</v>
      </c>
      <c r="G326">
        <v>116.44645244395262</v>
      </c>
      <c r="H326">
        <v>188.75090825021468</v>
      </c>
    </row>
    <row r="327" spans="1:8">
      <c r="A327" s="48">
        <v>42353</v>
      </c>
      <c r="B327" s="49">
        <v>20.58</v>
      </c>
      <c r="E327" s="1">
        <v>44239</v>
      </c>
      <c r="F327">
        <v>191.1782139733748</v>
      </c>
      <c r="G327">
        <v>117.71530809764661</v>
      </c>
      <c r="H327">
        <v>188.66723913952924</v>
      </c>
    </row>
    <row r="328" spans="1:8">
      <c r="A328" s="48">
        <v>42354</v>
      </c>
      <c r="B328" s="49">
        <v>20.87</v>
      </c>
      <c r="E328" s="1">
        <v>44246</v>
      </c>
      <c r="F328">
        <v>189.81197162569237</v>
      </c>
      <c r="G328">
        <v>118.28410326290364</v>
      </c>
      <c r="H328">
        <v>188.72008278838319</v>
      </c>
    </row>
    <row r="329" spans="1:8">
      <c r="A329" s="48">
        <v>42355</v>
      </c>
      <c r="B329" s="49">
        <v>21.63</v>
      </c>
      <c r="E329" s="1">
        <v>44253</v>
      </c>
      <c r="F329">
        <v>185.16907977844721</v>
      </c>
      <c r="G329">
        <v>115.83076998053474</v>
      </c>
      <c r="H329">
        <v>187.3725697426074</v>
      </c>
    </row>
    <row r="330" spans="1:8">
      <c r="A330" s="48">
        <v>42356</v>
      </c>
      <c r="B330" s="49">
        <v>21.88</v>
      </c>
      <c r="E330" s="1">
        <v>44260</v>
      </c>
      <c r="F330">
        <v>186.66504712855897</v>
      </c>
      <c r="G330">
        <v>116.8852245446087</v>
      </c>
      <c r="H330">
        <v>187.77330074641651</v>
      </c>
    </row>
    <row r="331" spans="1:8">
      <c r="A331" s="48">
        <v>42357</v>
      </c>
      <c r="B331" s="49">
        <v>22.77</v>
      </c>
      <c r="E331" s="1">
        <v>44267</v>
      </c>
      <c r="F331">
        <v>191.59168205227871</v>
      </c>
      <c r="G331">
        <v>122.10315651534363</v>
      </c>
      <c r="H331">
        <v>188.71788096968095</v>
      </c>
    </row>
    <row r="332" spans="1:8">
      <c r="A332" s="48">
        <v>42358</v>
      </c>
      <c r="B332" s="49">
        <v>24.33</v>
      </c>
      <c r="E332" s="1">
        <v>44274</v>
      </c>
      <c r="F332">
        <v>190.12243708094451</v>
      </c>
      <c r="G332">
        <v>122.21976955784829</v>
      </c>
      <c r="H332">
        <v>187.98027170442785</v>
      </c>
    </row>
    <row r="333" spans="1:8">
      <c r="A333" s="48">
        <v>42359</v>
      </c>
      <c r="B333" s="49">
        <v>26.93</v>
      </c>
      <c r="E333" s="1">
        <v>44281</v>
      </c>
      <c r="F333">
        <v>193.10756972111557</v>
      </c>
      <c r="G333">
        <v>123.16455498634629</v>
      </c>
      <c r="H333">
        <v>187.28890063192196</v>
      </c>
    </row>
    <row r="334" spans="1:8">
      <c r="A334" s="48">
        <v>42360</v>
      </c>
      <c r="B334" s="49">
        <v>27.93</v>
      </c>
      <c r="E334" s="1">
        <v>44288</v>
      </c>
      <c r="F334">
        <v>195.30997959381986</v>
      </c>
      <c r="G334">
        <v>125.68971629680806</v>
      </c>
      <c r="H334">
        <v>187.52009159565799</v>
      </c>
    </row>
    <row r="335" spans="1:8">
      <c r="A335" s="48">
        <v>42361</v>
      </c>
      <c r="B335" s="49">
        <v>28.71</v>
      </c>
      <c r="E335" s="1">
        <v>44295</v>
      </c>
      <c r="F335">
        <v>200.6024681760762</v>
      </c>
      <c r="G335">
        <v>126.73703583724883</v>
      </c>
      <c r="H335">
        <v>192.90133650395228</v>
      </c>
    </row>
    <row r="336" spans="1:8">
      <c r="A336" s="48">
        <v>42362</v>
      </c>
      <c r="B336" s="49">
        <v>29.06</v>
      </c>
      <c r="E336" s="1">
        <v>44302</v>
      </c>
      <c r="F336">
        <v>203.35584491303084</v>
      </c>
      <c r="G336">
        <v>128.46183224221622</v>
      </c>
      <c r="H336">
        <v>193.12812383028381</v>
      </c>
    </row>
    <row r="337" spans="1:8">
      <c r="A337" s="48">
        <v>42363</v>
      </c>
      <c r="B337" s="49">
        <v>28.48</v>
      </c>
      <c r="E337" s="1">
        <v>44309</v>
      </c>
      <c r="F337">
        <v>203.09833835390148</v>
      </c>
      <c r="G337">
        <v>127.8359568878938</v>
      </c>
      <c r="H337">
        <v>194.50426051918882</v>
      </c>
    </row>
    <row r="338" spans="1:8">
      <c r="A338" s="48">
        <v>42364</v>
      </c>
      <c r="B338" s="49">
        <v>28.2</v>
      </c>
      <c r="E338" s="1">
        <v>44316</v>
      </c>
      <c r="F338">
        <v>203.14692449713343</v>
      </c>
      <c r="G338">
        <v>126.60653498088672</v>
      </c>
      <c r="H338">
        <v>194.45582050773936</v>
      </c>
    </row>
    <row r="339" spans="1:8">
      <c r="A339" s="48">
        <v>42365</v>
      </c>
      <c r="B339" s="49">
        <v>25.97</v>
      </c>
      <c r="E339" s="1">
        <v>44323</v>
      </c>
      <c r="F339">
        <v>205.64570984355265</v>
      </c>
      <c r="G339">
        <v>128.50206230850503</v>
      </c>
      <c r="H339">
        <v>196.93506836647069</v>
      </c>
    </row>
    <row r="340" spans="1:8">
      <c r="A340" s="48">
        <v>42366</v>
      </c>
      <c r="B340" s="49">
        <v>25.97</v>
      </c>
      <c r="E340" s="1">
        <v>44330</v>
      </c>
      <c r="F340">
        <v>202.79127392867559</v>
      </c>
      <c r="G340">
        <v>127.96674441931259</v>
      </c>
      <c r="H340">
        <v>199.87889997137634</v>
      </c>
    </row>
    <row r="341" spans="1:8">
      <c r="A341" s="48">
        <v>42367</v>
      </c>
      <c r="B341" s="49">
        <v>28.43</v>
      </c>
      <c r="E341" s="1">
        <v>44337</v>
      </c>
      <c r="F341">
        <v>201.91720921193274</v>
      </c>
      <c r="G341">
        <v>128.23239663851197</v>
      </c>
      <c r="H341">
        <v>200.33027280533719</v>
      </c>
    </row>
    <row r="342" spans="1:8">
      <c r="A342" s="48">
        <v>42368</v>
      </c>
      <c r="B342" s="49">
        <v>29.6</v>
      </c>
      <c r="E342" s="1">
        <v>44344</v>
      </c>
      <c r="F342">
        <v>204.26149062287436</v>
      </c>
      <c r="G342">
        <v>129.65879616224916</v>
      </c>
      <c r="H342">
        <v>204.63923200563664</v>
      </c>
    </row>
    <row r="343" spans="1:8">
      <c r="A343" s="48">
        <v>42369</v>
      </c>
      <c r="B343" s="49">
        <v>30.03</v>
      </c>
      <c r="E343" s="1">
        <v>44351</v>
      </c>
      <c r="F343">
        <v>205.51404139539406</v>
      </c>
      <c r="G343">
        <v>130.25813814743569</v>
      </c>
      <c r="H343">
        <v>205.11702666402448</v>
      </c>
    </row>
    <row r="344" spans="1:8">
      <c r="A344" s="48">
        <v>42370</v>
      </c>
      <c r="B344" s="49">
        <v>29.88</v>
      </c>
      <c r="E344" s="1">
        <v>44358</v>
      </c>
      <c r="F344">
        <v>206.36672820911474</v>
      </c>
      <c r="G344">
        <v>131.4468521963928</v>
      </c>
      <c r="H344">
        <v>205.370235814783</v>
      </c>
    </row>
    <row r="345" spans="1:8">
      <c r="A345" s="48">
        <v>42371</v>
      </c>
      <c r="B345" s="49">
        <v>30.8</v>
      </c>
      <c r="E345" s="1">
        <v>44365</v>
      </c>
      <c r="F345">
        <v>202.43173646875911</v>
      </c>
      <c r="G345">
        <v>130.06667106235085</v>
      </c>
      <c r="H345">
        <v>203.56034084153509</v>
      </c>
    </row>
    <row r="346" spans="1:8">
      <c r="A346" s="48">
        <v>42372</v>
      </c>
      <c r="B346" s="49">
        <v>31.37</v>
      </c>
      <c r="E346" s="1">
        <v>44372</v>
      </c>
      <c r="F346">
        <v>207.98270333300945</v>
      </c>
      <c r="G346">
        <v>131.2544932333538</v>
      </c>
      <c r="H346">
        <v>201.67338221370855</v>
      </c>
    </row>
    <row r="347" spans="1:8">
      <c r="A347" s="48">
        <v>42373</v>
      </c>
      <c r="B347" s="49">
        <v>31.87</v>
      </c>
      <c r="E347" s="1">
        <v>44379</v>
      </c>
      <c r="F347">
        <v>211.46341463414635</v>
      </c>
      <c r="G347">
        <v>130.09654897381478</v>
      </c>
      <c r="H347">
        <v>205.76656318118768</v>
      </c>
    </row>
    <row r="348" spans="1:8">
      <c r="A348" s="48">
        <v>42374</v>
      </c>
      <c r="B348" s="49">
        <v>32.090000000000003</v>
      </c>
      <c r="E348" s="1">
        <v>44386</v>
      </c>
      <c r="F348">
        <v>212.29958215916821</v>
      </c>
      <c r="G348">
        <v>129.58002422722757</v>
      </c>
      <c r="H348">
        <v>208.74122024792476</v>
      </c>
    </row>
    <row r="349" spans="1:8">
      <c r="A349" s="48">
        <v>42375</v>
      </c>
      <c r="B349" s="49">
        <v>32.520000000000003</v>
      </c>
      <c r="E349" s="1">
        <v>44393</v>
      </c>
      <c r="F349">
        <v>210.24001554756583</v>
      </c>
      <c r="G349">
        <v>128.55038298194933</v>
      </c>
      <c r="H349">
        <v>212.69568663716228</v>
      </c>
    </row>
    <row r="350" spans="1:8">
      <c r="A350" s="48">
        <v>42376</v>
      </c>
      <c r="B350" s="49">
        <v>32.93</v>
      </c>
      <c r="E350" s="1">
        <v>44400</v>
      </c>
      <c r="F350">
        <v>214.3518608492858</v>
      </c>
      <c r="G350">
        <v>130.88643431334793</v>
      </c>
      <c r="H350">
        <v>212.41825748067905</v>
      </c>
    </row>
    <row r="351" spans="1:8">
      <c r="A351" s="48">
        <v>42377</v>
      </c>
      <c r="B351" s="49">
        <v>32.49</v>
      </c>
      <c r="E351" s="1">
        <v>44407</v>
      </c>
      <c r="F351">
        <v>213.54873190166165</v>
      </c>
      <c r="G351">
        <v>130.25555807192549</v>
      </c>
      <c r="H351">
        <v>212.54376114670714</v>
      </c>
    </row>
    <row r="352" spans="1:8">
      <c r="A352" s="48">
        <v>42378</v>
      </c>
      <c r="B352" s="49">
        <v>31.38</v>
      </c>
      <c r="E352" s="1">
        <v>44414</v>
      </c>
      <c r="F352">
        <v>215.55339617141195</v>
      </c>
      <c r="G352">
        <v>132.97094420889309</v>
      </c>
      <c r="H352">
        <v>212.15844287381373</v>
      </c>
    </row>
    <row r="353" spans="1:8">
      <c r="A353" s="48">
        <v>42379</v>
      </c>
      <c r="B353" s="49">
        <v>31.42</v>
      </c>
      <c r="E353" s="1">
        <v>44421</v>
      </c>
      <c r="F353">
        <v>217.08288796035373</v>
      </c>
      <c r="G353">
        <v>134.7278163674257</v>
      </c>
      <c r="H353">
        <v>215.24319087566332</v>
      </c>
    </row>
    <row r="354" spans="1:8">
      <c r="A354" s="48">
        <v>42380</v>
      </c>
      <c r="B354" s="49">
        <v>31.83</v>
      </c>
      <c r="E354" s="1">
        <v>44428</v>
      </c>
      <c r="F354">
        <v>215.80361480905648</v>
      </c>
      <c r="G354">
        <v>132.10929454683523</v>
      </c>
      <c r="H354">
        <v>215.82226919435453</v>
      </c>
    </row>
    <row r="355" spans="1:8">
      <c r="A355" s="48">
        <v>42381</v>
      </c>
      <c r="B355" s="49">
        <v>31.08</v>
      </c>
      <c r="E355" s="1">
        <v>44435</v>
      </c>
      <c r="F355">
        <v>219.09289670585949</v>
      </c>
      <c r="G355">
        <v>133.4942854512727</v>
      </c>
      <c r="H355">
        <v>220.65746306449125</v>
      </c>
    </row>
    <row r="356" spans="1:8">
      <c r="A356" s="48">
        <v>42382</v>
      </c>
      <c r="B356" s="49">
        <v>31.47</v>
      </c>
      <c r="E356" s="1">
        <v>44442</v>
      </c>
      <c r="F356">
        <v>220.35905159848417</v>
      </c>
      <c r="G356">
        <v>133.84466607611603</v>
      </c>
      <c r="H356">
        <v>226.50989717506661</v>
      </c>
    </row>
    <row r="357" spans="1:8">
      <c r="A357" s="48">
        <v>42383</v>
      </c>
      <c r="B357" s="49">
        <v>32.17</v>
      </c>
      <c r="E357" s="1">
        <v>44449</v>
      </c>
      <c r="F357">
        <v>216.62520649110877</v>
      </c>
      <c r="G357">
        <v>132.83732177969148</v>
      </c>
      <c r="H357">
        <v>222.15469978201995</v>
      </c>
    </row>
    <row r="358" spans="1:8">
      <c r="A358" s="48">
        <v>42384</v>
      </c>
      <c r="B358" s="49">
        <v>33.17</v>
      </c>
      <c r="E358" s="1">
        <v>44456</v>
      </c>
      <c r="F358">
        <v>215.38188708580313</v>
      </c>
      <c r="G358">
        <v>131.57875457525427</v>
      </c>
      <c r="H358">
        <v>220.48572120571589</v>
      </c>
    </row>
    <row r="359" spans="1:8">
      <c r="A359" s="48">
        <v>42385</v>
      </c>
      <c r="B359" s="49">
        <v>33.49</v>
      </c>
      <c r="E359" s="1">
        <v>44463</v>
      </c>
      <c r="F359">
        <v>216.47458944708967</v>
      </c>
      <c r="G359">
        <v>132.45992999395116</v>
      </c>
      <c r="H359">
        <v>209.14855670784064</v>
      </c>
    </row>
    <row r="360" spans="1:8">
      <c r="A360" s="48">
        <v>42386</v>
      </c>
      <c r="B360" s="49">
        <v>34.340000000000003</v>
      </c>
      <c r="E360" s="1">
        <v>44470</v>
      </c>
      <c r="F360">
        <v>211.69176950733652</v>
      </c>
      <c r="G360">
        <v>128.53566699570592</v>
      </c>
      <c r="H360">
        <v>207.99920734526717</v>
      </c>
    </row>
    <row r="361" spans="1:8">
      <c r="A361" s="48">
        <v>42387</v>
      </c>
      <c r="B361" s="49">
        <v>35.04</v>
      </c>
      <c r="E361" s="1">
        <v>44477</v>
      </c>
      <c r="F361">
        <v>213.35827422019244</v>
      </c>
      <c r="G361">
        <v>129.74553129328993</v>
      </c>
      <c r="H361">
        <v>204.70088292929961</v>
      </c>
    </row>
    <row r="362" spans="1:8">
      <c r="A362" s="48">
        <v>42388</v>
      </c>
      <c r="B362" s="49">
        <v>35.03</v>
      </c>
      <c r="E362" s="1">
        <v>44484</v>
      </c>
      <c r="F362">
        <v>217.24662326304539</v>
      </c>
      <c r="G362">
        <v>133.23732904212625</v>
      </c>
      <c r="H362">
        <v>203.97208093885547</v>
      </c>
    </row>
    <row r="363" spans="1:8">
      <c r="A363" s="48">
        <v>42389</v>
      </c>
      <c r="B363" s="49">
        <v>33.42</v>
      </c>
      <c r="E363" s="1">
        <v>44491</v>
      </c>
      <c r="F363">
        <v>220.81916237489071</v>
      </c>
      <c r="G363">
        <v>133.42535602653081</v>
      </c>
      <c r="H363">
        <v>211.02450624215598</v>
      </c>
    </row>
    <row r="364" spans="1:8">
      <c r="A364" s="48">
        <v>42390</v>
      </c>
      <c r="B364" s="49">
        <v>32.03</v>
      </c>
      <c r="E364" s="1">
        <v>44498</v>
      </c>
      <c r="F364">
        <v>223.75765231755906</v>
      </c>
      <c r="G364">
        <v>135.39236100161716</v>
      </c>
      <c r="H364">
        <v>209.69901138340271</v>
      </c>
    </row>
    <row r="365" spans="1:8">
      <c r="A365" s="48">
        <v>42391</v>
      </c>
      <c r="B365" s="49">
        <v>31.06</v>
      </c>
      <c r="E365" s="1">
        <v>44505</v>
      </c>
      <c r="F365">
        <v>228.23486541638326</v>
      </c>
      <c r="G365">
        <v>138.97519400734458</v>
      </c>
      <c r="H365">
        <v>212.74412664861174</v>
      </c>
    </row>
    <row r="366" spans="1:8">
      <c r="A366" s="48">
        <v>42392</v>
      </c>
      <c r="B366" s="49">
        <v>30.4</v>
      </c>
      <c r="E366" s="1">
        <v>44512</v>
      </c>
      <c r="F366">
        <v>227.52162083373824</v>
      </c>
      <c r="G366">
        <v>139.20736895047943</v>
      </c>
      <c r="H366">
        <v>210.76248981658853</v>
      </c>
    </row>
    <row r="367" spans="1:8">
      <c r="A367" s="48">
        <v>42393</v>
      </c>
      <c r="B367" s="49">
        <v>30.89</v>
      </c>
      <c r="E367" s="1">
        <v>44519</v>
      </c>
      <c r="F367">
        <v>228.255757457973</v>
      </c>
      <c r="G367">
        <v>138.76579380482463</v>
      </c>
      <c r="H367">
        <v>210.2406587841557</v>
      </c>
    </row>
    <row r="368" spans="1:8">
      <c r="A368" s="48">
        <v>42394</v>
      </c>
      <c r="B368" s="49">
        <v>31.63</v>
      </c>
      <c r="E368" s="1">
        <v>44526</v>
      </c>
      <c r="F368">
        <v>223.23486541638323</v>
      </c>
      <c r="G368">
        <v>130.26450870425103</v>
      </c>
      <c r="H368">
        <v>210.00506418301518</v>
      </c>
    </row>
    <row r="369" spans="1:8">
      <c r="A369" s="48">
        <v>42395</v>
      </c>
      <c r="B369" s="49">
        <v>34.380000000000003</v>
      </c>
      <c r="E369" s="1">
        <v>44533</v>
      </c>
      <c r="F369">
        <v>220.50481002817997</v>
      </c>
      <c r="G369">
        <v>129.96413695040806</v>
      </c>
      <c r="H369">
        <v>212.57899024594315</v>
      </c>
    </row>
    <row r="370" spans="1:8">
      <c r="A370" s="48">
        <v>42396</v>
      </c>
      <c r="B370" s="49">
        <v>35.19</v>
      </c>
      <c r="E370" s="1">
        <v>44540</v>
      </c>
      <c r="F370">
        <v>228.93887863181425</v>
      </c>
      <c r="G370">
        <v>133.75480937223577</v>
      </c>
      <c r="H370">
        <v>213.42008499020187</v>
      </c>
    </row>
    <row r="371" spans="1:8">
      <c r="A371" s="48">
        <v>42397</v>
      </c>
      <c r="B371" s="49">
        <v>33.08</v>
      </c>
      <c r="E371" s="1">
        <v>44547</v>
      </c>
      <c r="F371">
        <v>224.49907686327865</v>
      </c>
      <c r="G371">
        <v>132.5505193118652</v>
      </c>
      <c r="H371">
        <v>212.95770306272982</v>
      </c>
    </row>
    <row r="372" spans="1:8">
      <c r="A372" s="48">
        <v>42398</v>
      </c>
      <c r="B372" s="49">
        <v>31.91</v>
      </c>
      <c r="E372" s="1">
        <v>44554</v>
      </c>
      <c r="F372">
        <v>229.60790982411817</v>
      </c>
      <c r="G372">
        <v>135.53410589075833</v>
      </c>
      <c r="H372">
        <v>212.42266111808354</v>
      </c>
    </row>
    <row r="373" spans="1:8">
      <c r="A373" s="48">
        <v>42399</v>
      </c>
      <c r="B373" s="49">
        <v>32.229999999999997</v>
      </c>
      <c r="E373" s="1">
        <v>44561</v>
      </c>
      <c r="F373">
        <v>231.57030414925669</v>
      </c>
      <c r="G373">
        <v>136.91619819184484</v>
      </c>
      <c r="H373">
        <v>212.72431028029152</v>
      </c>
    </row>
    <row r="374" spans="1:8">
      <c r="A374" s="48">
        <v>42400</v>
      </c>
      <c r="B374" s="49">
        <v>32.619999999999997</v>
      </c>
      <c r="E374" s="1">
        <v>44568</v>
      </c>
      <c r="F374">
        <v>227.23884948012829</v>
      </c>
      <c r="G374">
        <v>137.15248214412554</v>
      </c>
      <c r="H374">
        <v>216.19878019243893</v>
      </c>
    </row>
    <row r="375" spans="1:8">
      <c r="A375" s="48">
        <v>42401</v>
      </c>
      <c r="B375" s="49">
        <v>32.340000000000003</v>
      </c>
      <c r="E375" s="1">
        <v>44575</v>
      </c>
      <c r="F375">
        <v>226.54989796909922</v>
      </c>
      <c r="G375">
        <v>136.08108189892283</v>
      </c>
      <c r="H375">
        <v>218.3455534271308</v>
      </c>
    </row>
    <row r="376" spans="1:8">
      <c r="A376" s="48">
        <v>42402</v>
      </c>
      <c r="B376" s="49">
        <v>31.43</v>
      </c>
      <c r="E376" s="1">
        <v>44582</v>
      </c>
      <c r="F376">
        <v>213.67894276552329</v>
      </c>
      <c r="G376">
        <v>134.72335697765493</v>
      </c>
      <c r="H376">
        <v>211.14120263337517</v>
      </c>
    </row>
    <row r="377" spans="1:8">
      <c r="A377" s="48">
        <v>42403</v>
      </c>
      <c r="B377" s="49">
        <v>31.71</v>
      </c>
      <c r="E377" s="1">
        <v>44589</v>
      </c>
      <c r="F377">
        <v>215.32649888251876</v>
      </c>
      <c r="G377">
        <v>131.77210097459962</v>
      </c>
      <c r="H377">
        <v>208.83589845212148</v>
      </c>
    </row>
    <row r="378" spans="1:8">
      <c r="A378" s="48">
        <v>42404</v>
      </c>
      <c r="B378" s="49">
        <v>31.06</v>
      </c>
      <c r="E378" s="1">
        <v>44596</v>
      </c>
      <c r="F378">
        <v>218.66339519968906</v>
      </c>
      <c r="G378">
        <v>130.16882294088472</v>
      </c>
      <c r="H378">
        <v>209.51846224981833</v>
      </c>
    </row>
    <row r="379" spans="1:8">
      <c r="A379" s="48">
        <v>42405</v>
      </c>
      <c r="B379" s="49">
        <v>32.020000000000003</v>
      </c>
      <c r="E379" s="1">
        <v>44603</v>
      </c>
      <c r="F379">
        <v>214.68467593042467</v>
      </c>
      <c r="G379">
        <v>132.35564397888413</v>
      </c>
      <c r="H379">
        <v>209.07589669066647</v>
      </c>
    </row>
    <row r="380" spans="1:8">
      <c r="A380" s="48">
        <v>42406</v>
      </c>
      <c r="B380" s="49">
        <v>30.78</v>
      </c>
      <c r="E380" s="1">
        <v>44610</v>
      </c>
      <c r="F380">
        <v>211.2948207171315</v>
      </c>
      <c r="G380">
        <v>129.77716110787804</v>
      </c>
      <c r="H380">
        <v>205.67849043309772</v>
      </c>
    </row>
    <row r="381" spans="1:8">
      <c r="A381" s="48">
        <v>42407</v>
      </c>
      <c r="B381" s="49">
        <v>32.380000000000003</v>
      </c>
      <c r="E381" s="1">
        <v>44617</v>
      </c>
      <c r="F381">
        <v>213.03323292197067</v>
      </c>
      <c r="G381">
        <v>126.47743564702401</v>
      </c>
      <c r="H381">
        <v>199.02239249620186</v>
      </c>
    </row>
    <row r="382" spans="1:8">
      <c r="A382" s="48">
        <v>42408</v>
      </c>
      <c r="B382" s="49">
        <v>34.340000000000003</v>
      </c>
      <c r="E382" s="1">
        <v>44624</v>
      </c>
      <c r="F382">
        <v>210.32309785249251</v>
      </c>
      <c r="G382">
        <v>113.26885055724851</v>
      </c>
      <c r="H382">
        <v>186.49844771781488</v>
      </c>
    </row>
    <row r="383" spans="1:8">
      <c r="A383" s="48">
        <v>42409</v>
      </c>
      <c r="B383" s="49">
        <v>34.380000000000003</v>
      </c>
      <c r="E383" s="1">
        <v>44631</v>
      </c>
      <c r="F383">
        <v>204.27120785152078</v>
      </c>
      <c r="G383">
        <v>117.43417542538597</v>
      </c>
      <c r="H383">
        <v>187.22064425215225</v>
      </c>
    </row>
    <row r="384" spans="1:8">
      <c r="A384" s="48">
        <v>42410</v>
      </c>
      <c r="B384" s="49">
        <v>34.630000000000003</v>
      </c>
      <c r="E384" s="1">
        <v>44638</v>
      </c>
      <c r="F384">
        <v>216.84578758138179</v>
      </c>
      <c r="G384">
        <v>124.30373795606417</v>
      </c>
      <c r="H384">
        <v>192.05143448488451</v>
      </c>
    </row>
    <row r="385" spans="1:8">
      <c r="A385" s="48">
        <v>42411</v>
      </c>
      <c r="B385" s="49">
        <v>34.22</v>
      </c>
      <c r="E385" s="1">
        <v>44645</v>
      </c>
      <c r="F385">
        <v>220.72976387134395</v>
      </c>
      <c r="G385">
        <v>123.19806411519497</v>
      </c>
      <c r="H385">
        <v>195.2176497787172</v>
      </c>
    </row>
    <row r="386" spans="1:8">
      <c r="A386" s="48">
        <v>42412</v>
      </c>
      <c r="B386" s="49">
        <v>35.6</v>
      </c>
      <c r="E386" s="1">
        <v>44652</v>
      </c>
      <c r="F386">
        <v>220.86580507239339</v>
      </c>
      <c r="G386">
        <v>124.82083605276478</v>
      </c>
      <c r="H386">
        <v>198.89468701147149</v>
      </c>
    </row>
    <row r="387" spans="1:8">
      <c r="A387" s="48">
        <v>42413</v>
      </c>
      <c r="B387" s="49">
        <v>35.47</v>
      </c>
      <c r="E387" s="1">
        <v>44659</v>
      </c>
      <c r="F387">
        <v>218.06821494509765</v>
      </c>
      <c r="G387">
        <v>122.89985835066921</v>
      </c>
      <c r="H387">
        <v>202.71043882246732</v>
      </c>
    </row>
    <row r="388" spans="1:8">
      <c r="A388" s="48">
        <v>42414</v>
      </c>
      <c r="B388" s="49">
        <v>34.78</v>
      </c>
      <c r="E388" s="1">
        <v>44666</v>
      </c>
      <c r="F388">
        <v>213.41900689923236</v>
      </c>
      <c r="G388">
        <v>122.59110931461407</v>
      </c>
      <c r="H388">
        <v>202.83153885109101</v>
      </c>
    </row>
    <row r="389" spans="1:8">
      <c r="A389" s="48">
        <v>42415</v>
      </c>
      <c r="B389" s="49">
        <v>34.82</v>
      </c>
      <c r="E389" s="1">
        <v>44673</v>
      </c>
      <c r="F389">
        <v>207.54931493538044</v>
      </c>
      <c r="G389">
        <v>122.31488197110123</v>
      </c>
      <c r="H389">
        <v>201.22200937974765</v>
      </c>
    </row>
    <row r="390" spans="1:8">
      <c r="A390" s="48">
        <v>42416</v>
      </c>
      <c r="B390" s="49">
        <v>35.65</v>
      </c>
      <c r="E390" s="1">
        <v>44680</v>
      </c>
      <c r="F390">
        <v>200.7545428043922</v>
      </c>
      <c r="G390">
        <v>121.13174215935756</v>
      </c>
      <c r="H390">
        <v>201.52145672325341</v>
      </c>
    </row>
    <row r="391" spans="1:8">
      <c r="A391" s="48">
        <v>42417</v>
      </c>
      <c r="B391" s="49">
        <v>34.549999999999997</v>
      </c>
      <c r="E391" s="1">
        <v>44687</v>
      </c>
      <c r="F391">
        <v>200.33718783402975</v>
      </c>
      <c r="G391">
        <v>115.59926394586554</v>
      </c>
      <c r="H391">
        <v>201.04146024616335</v>
      </c>
    </row>
    <row r="392" spans="1:8">
      <c r="A392" s="48">
        <v>42418</v>
      </c>
      <c r="B392" s="49">
        <v>33.369999999999997</v>
      </c>
      <c r="E392" s="1">
        <v>44694</v>
      </c>
      <c r="F392">
        <v>195.50529588961228</v>
      </c>
      <c r="G392">
        <v>117.96439686912615</v>
      </c>
      <c r="H392">
        <v>200.35669462976418</v>
      </c>
    </row>
    <row r="393" spans="1:8">
      <c r="A393" s="48">
        <v>42419</v>
      </c>
      <c r="B393" s="49">
        <v>32.520000000000003</v>
      </c>
      <c r="E393" s="1">
        <v>44701</v>
      </c>
      <c r="F393">
        <v>189.55203575940146</v>
      </c>
      <c r="G393">
        <v>116.48668251024145</v>
      </c>
      <c r="H393">
        <v>202.92181341788319</v>
      </c>
    </row>
    <row r="394" spans="1:8">
      <c r="A394" s="48">
        <v>42420</v>
      </c>
      <c r="B394" s="49">
        <v>33.08</v>
      </c>
      <c r="E394" s="1">
        <v>44708</v>
      </c>
      <c r="F394">
        <v>202.0328442328248</v>
      </c>
      <c r="G394">
        <v>121.32282701103347</v>
      </c>
      <c r="H394">
        <v>202.71264064116957</v>
      </c>
    </row>
    <row r="395" spans="1:8">
      <c r="A395" s="48">
        <v>42421</v>
      </c>
      <c r="B395" s="49">
        <v>34.25</v>
      </c>
      <c r="E395" s="1">
        <v>44715</v>
      </c>
      <c r="F395">
        <v>199.6181129141969</v>
      </c>
      <c r="G395">
        <v>120.52004129394926</v>
      </c>
      <c r="H395">
        <v>203.11997710108548</v>
      </c>
    </row>
    <row r="396" spans="1:8">
      <c r="A396" s="48">
        <v>42422</v>
      </c>
      <c r="B396" s="49">
        <v>33.19</v>
      </c>
      <c r="E396" s="1">
        <v>44722</v>
      </c>
      <c r="F396">
        <v>189.52774268778546</v>
      </c>
      <c r="G396">
        <v>114.64444489038341</v>
      </c>
      <c r="H396">
        <v>202.88218068124269</v>
      </c>
    </row>
    <row r="397" spans="1:8">
      <c r="A397" s="48">
        <v>42423</v>
      </c>
      <c r="B397" s="49">
        <v>31.95</v>
      </c>
      <c r="E397" s="1">
        <v>44729</v>
      </c>
      <c r="F397">
        <v>178.54630259450005</v>
      </c>
      <c r="G397">
        <v>109.52468320017277</v>
      </c>
      <c r="H397">
        <v>199.3174362023031</v>
      </c>
    </row>
    <row r="398" spans="1:8">
      <c r="A398" s="48">
        <v>42424</v>
      </c>
      <c r="B398" s="49">
        <v>31.72</v>
      </c>
      <c r="E398" s="1">
        <v>44736</v>
      </c>
      <c r="F398">
        <v>190.05635992614907</v>
      </c>
      <c r="G398">
        <v>112.54120555780116</v>
      </c>
      <c r="H398">
        <v>197.06937930730783</v>
      </c>
    </row>
    <row r="399" spans="1:8">
      <c r="A399" s="48">
        <v>42425</v>
      </c>
      <c r="B399" s="49">
        <v>28.97</v>
      </c>
      <c r="E399" s="1">
        <v>44743</v>
      </c>
      <c r="F399">
        <v>185.85803128947623</v>
      </c>
      <c r="G399">
        <v>109.83814644827123</v>
      </c>
      <c r="H399">
        <v>196.41103551533564</v>
      </c>
    </row>
    <row r="400" spans="1:8">
      <c r="A400" s="48">
        <v>42426</v>
      </c>
      <c r="B400" s="49">
        <v>28.86</v>
      </c>
      <c r="E400" s="1">
        <v>44750</v>
      </c>
      <c r="F400">
        <v>189.45583519580219</v>
      </c>
      <c r="G400">
        <v>111.69350741516885</v>
      </c>
      <c r="H400">
        <v>197.2367175286787</v>
      </c>
    </row>
    <row r="401" spans="1:8">
      <c r="A401" s="48">
        <v>42427</v>
      </c>
      <c r="B401" s="49">
        <v>29.09</v>
      </c>
      <c r="E401" s="1">
        <v>44757</v>
      </c>
      <c r="F401">
        <v>187.69604508794094</v>
      </c>
      <c r="G401">
        <v>110.75859634973465</v>
      </c>
      <c r="H401">
        <v>194.72003875200917</v>
      </c>
    </row>
    <row r="402" spans="1:8">
      <c r="A402" s="48">
        <v>42428</v>
      </c>
      <c r="B402" s="49">
        <v>29.51</v>
      </c>
      <c r="E402" s="1">
        <v>44764</v>
      </c>
      <c r="F402">
        <v>192.48032261199108</v>
      </c>
      <c r="G402">
        <v>114.55831496224012</v>
      </c>
      <c r="H402">
        <v>197.17286478631348</v>
      </c>
    </row>
    <row r="403" spans="1:8">
      <c r="A403" s="48">
        <v>42429</v>
      </c>
      <c r="B403" s="49">
        <v>30.4</v>
      </c>
      <c r="E403" s="1">
        <v>44771</v>
      </c>
      <c r="F403">
        <v>200.67486152949181</v>
      </c>
      <c r="G403">
        <v>118.11318122354824</v>
      </c>
      <c r="H403">
        <v>198.22313230728582</v>
      </c>
    </row>
    <row r="404" spans="1:8">
      <c r="A404" s="48">
        <v>42430</v>
      </c>
      <c r="B404" s="49">
        <v>30.57</v>
      </c>
      <c r="E404" s="1">
        <v>44778</v>
      </c>
      <c r="F404">
        <v>201.39879506364787</v>
      </c>
      <c r="G404">
        <v>118.66388400744974</v>
      </c>
      <c r="H404">
        <v>201.17136754959594</v>
      </c>
    </row>
    <row r="405" spans="1:8">
      <c r="A405" s="48">
        <v>42431</v>
      </c>
      <c r="B405" s="49">
        <v>31.6</v>
      </c>
      <c r="E405" s="1">
        <v>44785</v>
      </c>
      <c r="F405">
        <v>207.95598095423188</v>
      </c>
      <c r="G405">
        <v>120.3018815758082</v>
      </c>
      <c r="H405">
        <v>206.18270691591252</v>
      </c>
    </row>
    <row r="406" spans="1:8">
      <c r="A406" s="48">
        <v>42432</v>
      </c>
      <c r="B406" s="49">
        <v>33.1</v>
      </c>
      <c r="E406" s="1">
        <v>44792</v>
      </c>
      <c r="F406">
        <v>205.44553493343699</v>
      </c>
      <c r="G406">
        <v>118.82117305522029</v>
      </c>
      <c r="H406">
        <v>205.35922672127174</v>
      </c>
    </row>
    <row r="407" spans="1:8">
      <c r="A407" s="48">
        <v>42433</v>
      </c>
      <c r="B407" s="49">
        <v>33.81</v>
      </c>
      <c r="E407" s="1">
        <v>44799</v>
      </c>
      <c r="F407">
        <v>197.14604994655525</v>
      </c>
      <c r="G407">
        <v>114.7874001853195</v>
      </c>
      <c r="H407">
        <v>205.86344320408659</v>
      </c>
    </row>
    <row r="408" spans="1:8">
      <c r="A408" s="48">
        <v>42434</v>
      </c>
      <c r="B408" s="49">
        <v>33.71</v>
      </c>
      <c r="E408" s="1">
        <v>44806</v>
      </c>
      <c r="F408">
        <v>190.6646584394131</v>
      </c>
      <c r="G408">
        <v>112.89827526730059</v>
      </c>
      <c r="H408">
        <v>202.42200057247288</v>
      </c>
    </row>
    <row r="409" spans="1:8">
      <c r="A409" s="48">
        <v>42435</v>
      </c>
      <c r="B409" s="49">
        <v>33.770000000000003</v>
      </c>
      <c r="E409" s="1">
        <v>44813</v>
      </c>
      <c r="F409">
        <v>197.6173355359052</v>
      </c>
      <c r="G409">
        <v>113.71561770670783</v>
      </c>
      <c r="H409">
        <v>200.80806746372502</v>
      </c>
    </row>
    <row r="410" spans="1:8">
      <c r="A410" s="48">
        <v>42436</v>
      </c>
      <c r="B410" s="49">
        <v>36.97</v>
      </c>
      <c r="E410" s="1">
        <v>44820</v>
      </c>
      <c r="F410">
        <v>188.19016616460985</v>
      </c>
      <c r="G410">
        <v>111.4977083514496</v>
      </c>
      <c r="H410">
        <v>200.80806746372502</v>
      </c>
    </row>
    <row r="411" spans="1:8">
      <c r="A411" s="48">
        <v>42437</v>
      </c>
      <c r="B411" s="49">
        <v>36.659999999999997</v>
      </c>
      <c r="E411" s="1">
        <v>44827</v>
      </c>
      <c r="F411">
        <v>179.43980176853563</v>
      </c>
      <c r="G411">
        <v>106.66232831747541</v>
      </c>
      <c r="H411">
        <v>198.35303961071844</v>
      </c>
    </row>
    <row r="412" spans="1:8">
      <c r="A412" s="48">
        <v>42438</v>
      </c>
      <c r="B412" s="49">
        <v>35.86</v>
      </c>
      <c r="E412" s="1">
        <v>44834</v>
      </c>
      <c r="F412">
        <v>174.21144689534546</v>
      </c>
      <c r="G412">
        <v>105.69384441762439</v>
      </c>
      <c r="H412">
        <v>197.02534293326289</v>
      </c>
    </row>
    <row r="413" spans="1:8">
      <c r="A413" s="48">
        <v>42439</v>
      </c>
      <c r="B413" s="49">
        <v>37.299999999999997</v>
      </c>
      <c r="E413" s="1">
        <v>44841</v>
      </c>
      <c r="F413">
        <v>176.83704207560004</v>
      </c>
      <c r="G413">
        <v>107.51789409777466</v>
      </c>
      <c r="H413">
        <v>198.06680317942619</v>
      </c>
    </row>
    <row r="414" spans="1:8">
      <c r="A414" s="48">
        <v>42440</v>
      </c>
      <c r="B414" s="49">
        <v>38.01</v>
      </c>
      <c r="E414" s="1">
        <v>44848</v>
      </c>
      <c r="F414">
        <v>174.087552230104</v>
      </c>
      <c r="G414">
        <v>107.71738808444682</v>
      </c>
      <c r="H414">
        <v>198.15487592751612</v>
      </c>
    </row>
    <row r="415" spans="1:8">
      <c r="A415" s="48">
        <v>42441</v>
      </c>
      <c r="B415" s="49">
        <v>40.840000000000003</v>
      </c>
      <c r="E415" s="1">
        <v>44855</v>
      </c>
      <c r="F415">
        <v>182.33164901370131</v>
      </c>
      <c r="G415">
        <v>110.74044026281094</v>
      </c>
      <c r="H415">
        <v>197.69689763744853</v>
      </c>
    </row>
    <row r="416" spans="1:8">
      <c r="A416" s="48">
        <v>42442</v>
      </c>
      <c r="B416" s="49">
        <v>40.72</v>
      </c>
      <c r="E416" s="1">
        <v>44862</v>
      </c>
      <c r="F416">
        <v>189.53745991643186</v>
      </c>
      <c r="G416">
        <v>115.0848414830274</v>
      </c>
      <c r="H416">
        <v>198.82202699429726</v>
      </c>
    </row>
    <row r="417" spans="1:8">
      <c r="A417" s="48">
        <v>42443</v>
      </c>
      <c r="B417" s="49">
        <v>42.27</v>
      </c>
      <c r="E417" s="1">
        <v>44869</v>
      </c>
      <c r="F417">
        <v>183.19648236323002</v>
      </c>
      <c r="G417">
        <v>117.48367465184111</v>
      </c>
      <c r="H417">
        <v>199.49578351718517</v>
      </c>
    </row>
    <row r="418" spans="1:8">
      <c r="A418" s="48">
        <v>42444</v>
      </c>
      <c r="B418" s="49">
        <v>41.12</v>
      </c>
      <c r="E418" s="1">
        <v>44876</v>
      </c>
      <c r="F418">
        <v>194.00106889515112</v>
      </c>
      <c r="G418">
        <v>123.22249520058175</v>
      </c>
      <c r="H418">
        <v>200.77283836448908</v>
      </c>
    </row>
    <row r="419" spans="1:8">
      <c r="A419" s="48">
        <v>42445</v>
      </c>
      <c r="B419" s="49">
        <v>41.23</v>
      </c>
      <c r="E419" s="1">
        <v>44883</v>
      </c>
      <c r="F419">
        <v>192.66057720338162</v>
      </c>
      <c r="G419">
        <v>125.01708105546111</v>
      </c>
      <c r="H419">
        <v>203.00768434727084</v>
      </c>
    </row>
    <row r="420" spans="1:8">
      <c r="A420" s="48">
        <v>42446</v>
      </c>
      <c r="B420" s="49">
        <v>40.36</v>
      </c>
      <c r="E420" s="1">
        <v>44890</v>
      </c>
      <c r="F420">
        <v>195.61364298901955</v>
      </c>
      <c r="G420">
        <v>126.21382200600553</v>
      </c>
      <c r="H420">
        <v>205.19849395600764</v>
      </c>
    </row>
    <row r="421" spans="1:8">
      <c r="A421" s="48">
        <v>42447</v>
      </c>
      <c r="B421" s="49">
        <v>39.130000000000003</v>
      </c>
      <c r="E421" s="1">
        <v>44897</v>
      </c>
      <c r="F421">
        <v>197.82819939753182</v>
      </c>
      <c r="G421">
        <v>126.70715792578491</v>
      </c>
      <c r="H421">
        <v>208.68397296166634</v>
      </c>
    </row>
    <row r="422" spans="1:8">
      <c r="A422" s="48">
        <v>42448</v>
      </c>
      <c r="B422" s="49">
        <v>40.43</v>
      </c>
      <c r="E422" s="1">
        <v>44904</v>
      </c>
      <c r="F422">
        <v>191.15635020892043</v>
      </c>
      <c r="G422">
        <v>125.58342355634421</v>
      </c>
      <c r="H422">
        <v>209.96763326507698</v>
      </c>
    </row>
    <row r="423" spans="1:8">
      <c r="A423" s="48">
        <v>42449</v>
      </c>
      <c r="B423" s="49">
        <v>41.91</v>
      </c>
      <c r="E423" s="1">
        <v>44911</v>
      </c>
      <c r="F423">
        <v>187.17131474103587</v>
      </c>
      <c r="G423">
        <v>121.16862768331833</v>
      </c>
      <c r="H423">
        <v>210.08653147499831</v>
      </c>
    </row>
    <row r="424" spans="1:8">
      <c r="A424" s="48">
        <v>42450</v>
      </c>
      <c r="B424" s="49">
        <v>43.28</v>
      </c>
      <c r="E424" s="1">
        <v>44918</v>
      </c>
      <c r="F424">
        <v>186.80497522106697</v>
      </c>
      <c r="G424">
        <v>121.58249090682645</v>
      </c>
      <c r="H424">
        <v>208.80727480899225</v>
      </c>
    </row>
    <row r="425" spans="1:8">
      <c r="A425" s="48">
        <v>42451</v>
      </c>
      <c r="B425" s="49">
        <v>42.63</v>
      </c>
      <c r="E425" s="1">
        <v>44925</v>
      </c>
      <c r="F425">
        <v>186.54649693907299</v>
      </c>
      <c r="G425">
        <v>120.83745428727323</v>
      </c>
      <c r="H425">
        <v>208.54305656472243</v>
      </c>
    </row>
    <row r="426" spans="1:8">
      <c r="A426" s="48">
        <v>42452</v>
      </c>
      <c r="B426" s="49">
        <v>43.45</v>
      </c>
      <c r="E426" s="1">
        <v>44932</v>
      </c>
      <c r="F426">
        <v>189.24691477990478</v>
      </c>
      <c r="G426">
        <v>127.97919885788656</v>
      </c>
      <c r="H426">
        <v>210.50267520972321</v>
      </c>
    </row>
    <row r="427" spans="1:8">
      <c r="A427" s="48">
        <v>42453</v>
      </c>
      <c r="B427" s="49">
        <v>45.25</v>
      </c>
      <c r="E427" s="1">
        <v>44939</v>
      </c>
      <c r="F427">
        <v>194.30035953745994</v>
      </c>
      <c r="G427">
        <v>132.2146954093449</v>
      </c>
      <c r="H427">
        <v>213.12504128410069</v>
      </c>
    </row>
    <row r="428" spans="1:8">
      <c r="A428" s="48">
        <v>42454</v>
      </c>
      <c r="B428" s="49">
        <v>45.62</v>
      </c>
      <c r="E428" s="1">
        <v>44946</v>
      </c>
      <c r="F428">
        <v>193.0137984646779</v>
      </c>
      <c r="G428">
        <v>131.23022141188738</v>
      </c>
      <c r="H428">
        <v>213.71953233370763</v>
      </c>
    </row>
    <row r="429" spans="1:8">
      <c r="A429" s="48">
        <v>42455</v>
      </c>
      <c r="B429" s="49">
        <v>46.75</v>
      </c>
      <c r="E429" s="1">
        <v>44953</v>
      </c>
      <c r="F429">
        <v>197.77281119424742</v>
      </c>
      <c r="G429">
        <v>133.08131410571872</v>
      </c>
      <c r="H429">
        <v>216.2053856485457</v>
      </c>
    </row>
    <row r="430" spans="1:8">
      <c r="A430" s="48">
        <v>42456</v>
      </c>
      <c r="B430" s="49">
        <v>47.75</v>
      </c>
      <c r="E430" s="1">
        <v>44960</v>
      </c>
      <c r="F430">
        <v>200.97560975609755</v>
      </c>
      <c r="G430">
        <v>135.62851754276156</v>
      </c>
      <c r="H430">
        <v>217.47803685844508</v>
      </c>
    </row>
    <row r="431" spans="1:8">
      <c r="A431" s="48">
        <v>42457</v>
      </c>
      <c r="B431" s="49">
        <v>48.37</v>
      </c>
      <c r="E431" s="1">
        <v>44967</v>
      </c>
      <c r="F431">
        <v>198.73967544456323</v>
      </c>
      <c r="G431">
        <v>133.71601268123038</v>
      </c>
      <c r="H431">
        <v>218.03069335270933</v>
      </c>
    </row>
    <row r="432" spans="1:8">
      <c r="A432" s="48">
        <v>42458</v>
      </c>
      <c r="B432" s="49">
        <v>48.17</v>
      </c>
      <c r="E432" s="1">
        <v>44974</v>
      </c>
      <c r="F432">
        <v>198.18725099601596</v>
      </c>
      <c r="G432">
        <v>136.16829482172474</v>
      </c>
      <c r="H432">
        <v>219.5125173393223</v>
      </c>
    </row>
    <row r="433" spans="1:8">
      <c r="A433" s="48">
        <v>42459</v>
      </c>
      <c r="B433" s="49">
        <v>48.74</v>
      </c>
      <c r="E433" s="1">
        <v>44981</v>
      </c>
      <c r="F433">
        <v>192.88893207657179</v>
      </c>
      <c r="G433">
        <v>133.107178566389</v>
      </c>
      <c r="H433">
        <v>220.17086113129446</v>
      </c>
    </row>
    <row r="434" spans="1:8">
      <c r="A434" s="48">
        <v>42460</v>
      </c>
      <c r="B434" s="49">
        <v>50.68</v>
      </c>
      <c r="E434" s="1">
        <v>44988</v>
      </c>
      <c r="F434">
        <v>196.56204450490722</v>
      </c>
      <c r="G434">
        <v>136.80124149411213</v>
      </c>
      <c r="H434">
        <v>222.31323072858177</v>
      </c>
    </row>
    <row r="435" spans="1:8">
      <c r="A435" s="48">
        <v>42461</v>
      </c>
      <c r="B435" s="49">
        <v>52.57</v>
      </c>
      <c r="E435" s="1">
        <v>44995</v>
      </c>
      <c r="F435">
        <v>187.61976484306678</v>
      </c>
      <c r="G435">
        <v>134.72208286629188</v>
      </c>
      <c r="H435">
        <v>222.35066164652002</v>
      </c>
    </row>
    <row r="436" spans="1:8">
      <c r="A436" s="48">
        <v>42462</v>
      </c>
      <c r="B436" s="49">
        <v>52.42</v>
      </c>
      <c r="E436" s="1">
        <v>45002</v>
      </c>
      <c r="F436">
        <v>190.29443202798564</v>
      </c>
      <c r="G436">
        <v>129.48118503823767</v>
      </c>
      <c r="H436">
        <v>220.81159037364864</v>
      </c>
    </row>
    <row r="437" spans="1:8">
      <c r="A437" s="48">
        <v>42463</v>
      </c>
      <c r="B437" s="49">
        <v>53.05</v>
      </c>
      <c r="E437" s="1">
        <v>45009</v>
      </c>
      <c r="F437">
        <v>192.93508891264213</v>
      </c>
      <c r="G437">
        <v>131.57190622667778</v>
      </c>
      <c r="H437">
        <v>219.0611445053614</v>
      </c>
    </row>
    <row r="438" spans="1:8">
      <c r="A438" s="48">
        <v>42464</v>
      </c>
      <c r="B438" s="49">
        <v>53.21</v>
      </c>
      <c r="E438" s="1">
        <v>45016</v>
      </c>
      <c r="F438">
        <v>199.65552424448552</v>
      </c>
      <c r="G438">
        <v>137.44626037166464</v>
      </c>
      <c r="H438">
        <v>219.34738093665368</v>
      </c>
    </row>
    <row r="439" spans="1:8">
      <c r="A439" s="48">
        <v>42465</v>
      </c>
      <c r="B439" s="49">
        <v>55.14</v>
      </c>
      <c r="E439" s="1">
        <v>45023</v>
      </c>
      <c r="F439">
        <v>199.44708969002045</v>
      </c>
      <c r="G439">
        <v>137.2680758975398</v>
      </c>
      <c r="H439">
        <v>219.79214831450778</v>
      </c>
    </row>
    <row r="440" spans="1:8">
      <c r="A440" s="48">
        <v>42466</v>
      </c>
      <c r="B440" s="49">
        <v>52.24</v>
      </c>
      <c r="E440" s="1">
        <v>45030</v>
      </c>
      <c r="F440">
        <v>201.03196968224663</v>
      </c>
      <c r="G440">
        <v>139.85773909575678</v>
      </c>
      <c r="H440">
        <v>221.8816742629412</v>
      </c>
    </row>
    <row r="441" spans="1:8">
      <c r="A441" s="48">
        <v>42467</v>
      </c>
      <c r="B441" s="49">
        <v>51.68</v>
      </c>
      <c r="E441" s="1">
        <v>45037</v>
      </c>
      <c r="F441">
        <v>200.83179477213102</v>
      </c>
      <c r="G441">
        <v>140.42599276368449</v>
      </c>
      <c r="H441">
        <v>222.368276196138</v>
      </c>
    </row>
    <row r="442" spans="1:8">
      <c r="A442" s="48">
        <v>42468</v>
      </c>
      <c r="B442" s="49">
        <v>52.67</v>
      </c>
      <c r="E442" s="1">
        <v>45044</v>
      </c>
      <c r="F442">
        <v>202.57895248275193</v>
      </c>
      <c r="G442">
        <v>138.85625571160233</v>
      </c>
      <c r="H442">
        <v>224.70440583922317</v>
      </c>
    </row>
    <row r="443" spans="1:8">
      <c r="A443" s="48">
        <v>42469</v>
      </c>
      <c r="B443" s="49">
        <v>52.45</v>
      </c>
      <c r="E443" s="1">
        <v>45051</v>
      </c>
      <c r="F443">
        <v>200.9644349431542</v>
      </c>
      <c r="G443">
        <v>138.25490700101898</v>
      </c>
      <c r="H443">
        <v>221.67029966752537</v>
      </c>
    </row>
    <row r="444" spans="1:8">
      <c r="A444" s="48">
        <v>42470</v>
      </c>
      <c r="B444" s="49">
        <v>52.1</v>
      </c>
      <c r="E444" s="1">
        <v>45058</v>
      </c>
      <c r="F444">
        <v>200.37314158002141</v>
      </c>
      <c r="G444">
        <v>137.53659486730606</v>
      </c>
      <c r="H444">
        <v>222.31763436598632</v>
      </c>
    </row>
    <row r="445" spans="1:8">
      <c r="A445" s="48">
        <v>42471</v>
      </c>
      <c r="B445" s="49">
        <v>55.82</v>
      </c>
      <c r="E445" s="1">
        <v>45065</v>
      </c>
      <c r="F445">
        <v>203.67214070547081</v>
      </c>
      <c r="G445">
        <v>140.00257370495339</v>
      </c>
      <c r="H445">
        <v>221.69451967325008</v>
      </c>
    </row>
    <row r="446" spans="1:8">
      <c r="A446" s="48">
        <v>42472</v>
      </c>
      <c r="B446" s="49">
        <v>55.47</v>
      </c>
      <c r="E446" s="1">
        <v>45072</v>
      </c>
      <c r="F446">
        <v>204.32659605480518</v>
      </c>
      <c r="G446">
        <v>138.16157834367434</v>
      </c>
      <c r="H446">
        <v>221.74956514080631</v>
      </c>
    </row>
    <row r="447" spans="1:8">
      <c r="A447" s="48">
        <v>42473</v>
      </c>
      <c r="B447" s="49">
        <v>54.51</v>
      </c>
      <c r="E447" s="1">
        <v>45079</v>
      </c>
      <c r="F447">
        <v>208.06384219220681</v>
      </c>
      <c r="G447">
        <v>137.71624456949846</v>
      </c>
      <c r="H447">
        <v>219.34517911795143</v>
      </c>
    </row>
    <row r="448" spans="1:8">
      <c r="A448" s="48">
        <v>42474</v>
      </c>
      <c r="B448" s="49">
        <v>56.32</v>
      </c>
      <c r="E448" s="1">
        <v>45086</v>
      </c>
      <c r="F448">
        <v>208.86502769410163</v>
      </c>
      <c r="G448">
        <v>136.6418501625925</v>
      </c>
      <c r="H448">
        <v>218.48426800537243</v>
      </c>
    </row>
    <row r="449" spans="1:8">
      <c r="A449" s="48">
        <v>42475</v>
      </c>
      <c r="B449" s="49">
        <v>55.1</v>
      </c>
      <c r="E449" s="1">
        <v>45093</v>
      </c>
      <c r="F449">
        <v>214.24497133417552</v>
      </c>
      <c r="G449">
        <v>139.98725251581249</v>
      </c>
      <c r="H449">
        <v>216.41455842525926</v>
      </c>
    </row>
    <row r="450" spans="1:8">
      <c r="A450" s="48">
        <v>42476</v>
      </c>
      <c r="B450" s="49">
        <v>54.15</v>
      </c>
      <c r="E450" s="1">
        <v>45100</v>
      </c>
      <c r="F450">
        <v>211.26858419978623</v>
      </c>
      <c r="G450">
        <v>136.06276654807877</v>
      </c>
      <c r="H450">
        <v>216.80648215425941</v>
      </c>
    </row>
    <row r="451" spans="1:8">
      <c r="A451" s="48">
        <v>42477</v>
      </c>
      <c r="B451" s="49">
        <v>54.94</v>
      </c>
      <c r="E451" s="1">
        <v>45107</v>
      </c>
      <c r="F451">
        <v>216.22680011660677</v>
      </c>
      <c r="G451">
        <v>140.12339131495617</v>
      </c>
      <c r="H451">
        <v>215.84648920007922</v>
      </c>
    </row>
    <row r="452" spans="1:8">
      <c r="A452" s="48">
        <v>42478</v>
      </c>
      <c r="B452" s="49">
        <v>54.48</v>
      </c>
      <c r="E452" s="1">
        <v>45114</v>
      </c>
      <c r="F452">
        <v>213.72801477018757</v>
      </c>
      <c r="G452">
        <v>134.9476642831228</v>
      </c>
      <c r="H452">
        <v>216.97822401303478</v>
      </c>
    </row>
    <row r="453" spans="1:8">
      <c r="A453" s="48">
        <v>42479</v>
      </c>
      <c r="B453" s="49">
        <v>54.07</v>
      </c>
      <c r="E453" s="1">
        <v>45121</v>
      </c>
      <c r="F453">
        <v>218.90098144009329</v>
      </c>
      <c r="G453">
        <v>140.15572189079401</v>
      </c>
      <c r="H453">
        <v>216.74703304929869</v>
      </c>
    </row>
    <row r="454" spans="1:8">
      <c r="A454" s="48">
        <v>42480</v>
      </c>
      <c r="B454" s="49">
        <v>52.14</v>
      </c>
      <c r="E454" s="1">
        <v>45128</v>
      </c>
      <c r="F454">
        <v>220.40326498882524</v>
      </c>
      <c r="G454">
        <v>139.87863452211107</v>
      </c>
      <c r="H454">
        <v>216.47400753021992</v>
      </c>
    </row>
    <row r="455" spans="1:8">
      <c r="A455" s="48">
        <v>42481</v>
      </c>
      <c r="B455" s="49">
        <v>51.66</v>
      </c>
      <c r="E455" s="1">
        <v>45135</v>
      </c>
      <c r="F455">
        <v>222.63288310173937</v>
      </c>
      <c r="G455">
        <v>142.27046007842793</v>
      </c>
      <c r="H455">
        <v>216.31767840236034</v>
      </c>
    </row>
    <row r="456" spans="1:8">
      <c r="A456" s="48">
        <v>42482</v>
      </c>
      <c r="B456" s="49">
        <v>52.72</v>
      </c>
      <c r="E456" s="1">
        <v>45142</v>
      </c>
      <c r="F456">
        <v>217.57020697697018</v>
      </c>
      <c r="G456">
        <v>138.01524665362612</v>
      </c>
      <c r="H456">
        <v>215.38630909130941</v>
      </c>
    </row>
    <row r="457" spans="1:8">
      <c r="A457" s="48">
        <v>42483</v>
      </c>
      <c r="B457" s="49">
        <v>53.23</v>
      </c>
      <c r="E457" s="1">
        <v>45149</v>
      </c>
      <c r="F457">
        <v>216.89097269458753</v>
      </c>
      <c r="G457">
        <v>137.64645511958651</v>
      </c>
      <c r="H457">
        <v>214.03659422683137</v>
      </c>
    </row>
    <row r="458" spans="1:8">
      <c r="A458" s="48">
        <v>42484</v>
      </c>
      <c r="B458" s="49">
        <v>52.05</v>
      </c>
      <c r="E458" s="1">
        <v>45156</v>
      </c>
      <c r="F458">
        <v>212.30735594208534</v>
      </c>
      <c r="G458">
        <v>134.19428223414153</v>
      </c>
      <c r="H458">
        <v>212.08798467534186</v>
      </c>
    </row>
    <row r="459" spans="1:8">
      <c r="A459" s="48">
        <v>42485</v>
      </c>
      <c r="B459" s="49">
        <v>51.9</v>
      </c>
      <c r="E459" s="1">
        <v>45163</v>
      </c>
      <c r="F459">
        <v>214.05645709843552</v>
      </c>
      <c r="G459">
        <v>134.93635654477561</v>
      </c>
      <c r="H459">
        <v>211.90523372305523</v>
      </c>
    </row>
    <row r="460" spans="1:8">
      <c r="A460" s="48">
        <v>42486</v>
      </c>
      <c r="B460" s="49">
        <v>52.47</v>
      </c>
      <c r="E460" s="1">
        <v>45170</v>
      </c>
      <c r="F460">
        <v>219.40384802254403</v>
      </c>
      <c r="G460">
        <v>136.41416646201253</v>
      </c>
      <c r="H460">
        <v>211.25789902459431</v>
      </c>
    </row>
    <row r="461" spans="1:8">
      <c r="A461" s="48">
        <v>42487</v>
      </c>
      <c r="B461" s="49">
        <v>52.09</v>
      </c>
      <c r="E461" s="1">
        <v>45177</v>
      </c>
      <c r="F461">
        <v>216.57224759498592</v>
      </c>
      <c r="G461">
        <v>134.96623445623953</v>
      </c>
      <c r="H461">
        <v>210.78230618490869</v>
      </c>
    </row>
    <row r="462" spans="1:8">
      <c r="A462" s="48">
        <v>42488</v>
      </c>
      <c r="B462" s="49">
        <v>52.3</v>
      </c>
      <c r="E462" s="1">
        <v>45184</v>
      </c>
      <c r="F462">
        <v>216.22388494801282</v>
      </c>
      <c r="G462">
        <v>136.80945951240395</v>
      </c>
      <c r="H462">
        <v>207.47517449413215</v>
      </c>
    </row>
    <row r="463" spans="1:8">
      <c r="A463" s="48">
        <v>42489</v>
      </c>
      <c r="B463" s="49">
        <v>50.52</v>
      </c>
      <c r="E463" s="1">
        <v>45191</v>
      </c>
      <c r="F463">
        <v>209.89505393061901</v>
      </c>
      <c r="G463">
        <v>134.0097590559854</v>
      </c>
      <c r="H463">
        <v>207.0061871105533</v>
      </c>
    </row>
    <row r="464" spans="1:8">
      <c r="A464" s="48">
        <v>42490</v>
      </c>
      <c r="B464" s="49">
        <v>47.4</v>
      </c>
      <c r="E464" s="1">
        <v>45198</v>
      </c>
      <c r="F464">
        <v>208.33981148576427</v>
      </c>
      <c r="G464">
        <v>132.97467098463005</v>
      </c>
      <c r="H464">
        <v>207.46196358191864</v>
      </c>
    </row>
    <row r="465" spans="1:8">
      <c r="A465" s="48">
        <v>42491</v>
      </c>
      <c r="B465" s="49">
        <v>44.25</v>
      </c>
      <c r="E465" s="1">
        <v>45205</v>
      </c>
      <c r="F465">
        <v>209.33339811485766</v>
      </c>
      <c r="G465">
        <v>132.01150649971987</v>
      </c>
      <c r="H465">
        <v>206.12325781095186</v>
      </c>
    </row>
    <row r="466" spans="1:8">
      <c r="A466" s="48">
        <v>42492</v>
      </c>
      <c r="B466" s="49">
        <v>43.69</v>
      </c>
      <c r="E466" s="1">
        <v>45212</v>
      </c>
      <c r="F466">
        <v>210.27013895636966</v>
      </c>
      <c r="G466">
        <v>131.74696912796313</v>
      </c>
      <c r="H466">
        <v>206.46453970980031</v>
      </c>
    </row>
    <row r="467" spans="1:8">
      <c r="A467" s="48">
        <v>42493</v>
      </c>
      <c r="B467" s="49">
        <v>42.86</v>
      </c>
      <c r="E467" s="1">
        <v>45219</v>
      </c>
      <c r="F467">
        <v>205.23564279467496</v>
      </c>
      <c r="G467">
        <v>128.1971674593232</v>
      </c>
      <c r="H467">
        <v>208.18195829755379</v>
      </c>
    </row>
    <row r="468" spans="1:8">
      <c r="A468" s="48">
        <v>42494</v>
      </c>
      <c r="B468" s="49">
        <v>43.22</v>
      </c>
      <c r="E468" s="1">
        <v>45226</v>
      </c>
      <c r="F468">
        <v>200.04712855893501</v>
      </c>
      <c r="G468">
        <v>127.86847858043609</v>
      </c>
      <c r="H468">
        <v>205.58821586630555</v>
      </c>
    </row>
    <row r="469" spans="1:8">
      <c r="A469" s="48">
        <v>42495</v>
      </c>
      <c r="B469" s="49">
        <v>41.95</v>
      </c>
      <c r="E469" s="1">
        <v>45233</v>
      </c>
      <c r="F469">
        <v>211.75493149353807</v>
      </c>
      <c r="G469">
        <v>132.97492580690266</v>
      </c>
      <c r="H469">
        <v>206.43151242926655</v>
      </c>
    </row>
    <row r="470" spans="1:8">
      <c r="A470" s="48">
        <v>42496</v>
      </c>
      <c r="B470" s="49">
        <v>42.13</v>
      </c>
      <c r="E470" s="1">
        <v>45240</v>
      </c>
      <c r="F470">
        <v>214.519483043436</v>
      </c>
      <c r="G470">
        <v>133.69756991925001</v>
      </c>
      <c r="H470">
        <v>207.24838716780059</v>
      </c>
    </row>
    <row r="471" spans="1:8">
      <c r="A471" s="48">
        <v>42497</v>
      </c>
      <c r="B471" s="49">
        <v>43.83</v>
      </c>
      <c r="E471" s="1">
        <v>45247</v>
      </c>
      <c r="F471">
        <v>219.31882227188808</v>
      </c>
      <c r="G471">
        <v>138.2654821253324</v>
      </c>
      <c r="H471">
        <v>206.33022876896314</v>
      </c>
    </row>
    <row r="472" spans="1:8">
      <c r="A472" s="48">
        <v>42498</v>
      </c>
      <c r="B472" s="49">
        <v>42.1</v>
      </c>
      <c r="E472" s="1">
        <v>45254</v>
      </c>
      <c r="F472">
        <v>221.52074628316007</v>
      </c>
      <c r="G472">
        <v>139.2636209671588</v>
      </c>
      <c r="H472">
        <v>207.96838188343568</v>
      </c>
    </row>
    <row r="473" spans="1:8">
      <c r="A473" s="48">
        <v>42499</v>
      </c>
      <c r="B473" s="49">
        <v>43.44</v>
      </c>
      <c r="E473" s="1">
        <v>45261</v>
      </c>
      <c r="F473">
        <v>223.23535127781557</v>
      </c>
      <c r="G473">
        <v>140.74178126502056</v>
      </c>
      <c r="H473">
        <v>209.07149305326195</v>
      </c>
    </row>
    <row r="474" spans="1:8">
      <c r="A474" s="48">
        <v>42500</v>
      </c>
      <c r="B474" s="49">
        <v>43.67</v>
      </c>
      <c r="E474" s="1">
        <v>45268</v>
      </c>
      <c r="F474">
        <v>223.70858031289478</v>
      </c>
      <c r="G474">
        <v>144.08011230017556</v>
      </c>
      <c r="H474">
        <v>206.21133055904176</v>
      </c>
    </row>
    <row r="475" spans="1:8">
      <c r="A475" s="48">
        <v>42501</v>
      </c>
      <c r="B475" s="49">
        <v>39.630000000000003</v>
      </c>
      <c r="E475" s="1">
        <v>45275</v>
      </c>
      <c r="F475">
        <v>229.28724127878729</v>
      </c>
      <c r="G475">
        <v>144.91236184253066</v>
      </c>
      <c r="H475">
        <v>206.33903604377215</v>
      </c>
    </row>
    <row r="476" spans="1:8">
      <c r="A476" s="48">
        <v>42502</v>
      </c>
      <c r="B476" s="49">
        <v>39.06</v>
      </c>
      <c r="E476" s="1">
        <v>45282</v>
      </c>
      <c r="F476">
        <v>231.00913419492764</v>
      </c>
      <c r="G476">
        <v>144.02150317747447</v>
      </c>
      <c r="H476">
        <v>207.18673624413765</v>
      </c>
    </row>
    <row r="477" spans="1:8">
      <c r="A477" s="48">
        <v>42503</v>
      </c>
      <c r="B477" s="49">
        <v>39.049999999999997</v>
      </c>
      <c r="E477" s="1">
        <v>45289</v>
      </c>
      <c r="F477">
        <v>231.74764357205328</v>
      </c>
      <c r="G477">
        <v>144.02720482582419</v>
      </c>
      <c r="H477">
        <v>208.45938745403703</v>
      </c>
    </row>
    <row r="478" spans="1:8">
      <c r="A478" s="48">
        <v>42504</v>
      </c>
      <c r="B478" s="49">
        <v>37.24</v>
      </c>
      <c r="E478" s="1">
        <v>45296</v>
      </c>
      <c r="F478">
        <v>228.22077543484599</v>
      </c>
      <c r="G478">
        <v>142.17515654847054</v>
      </c>
      <c r="H478">
        <v>209.613140454015</v>
      </c>
    </row>
    <row r="479" spans="1:8">
      <c r="A479" s="48">
        <v>42505</v>
      </c>
      <c r="B479" s="49">
        <v>38.46</v>
      </c>
      <c r="E479" s="1">
        <v>45303</v>
      </c>
      <c r="F479">
        <v>232.42784957730058</v>
      </c>
      <c r="G479">
        <v>142.70110971914445</v>
      </c>
      <c r="H479">
        <v>209.99405508950392</v>
      </c>
    </row>
    <row r="480" spans="1:8">
      <c r="A480" s="48">
        <v>42506</v>
      </c>
      <c r="B480" s="49">
        <v>40.28</v>
      </c>
      <c r="E480" s="1">
        <v>45310</v>
      </c>
      <c r="F480">
        <v>235.14770187542516</v>
      </c>
      <c r="G480">
        <v>141.70743026708877</v>
      </c>
      <c r="H480">
        <v>209.92579870973424</v>
      </c>
    </row>
    <row r="481" spans="1:8">
      <c r="A481" s="48">
        <v>42507</v>
      </c>
      <c r="B481" s="49">
        <v>40.909999999999997</v>
      </c>
      <c r="E481" s="1">
        <v>45317</v>
      </c>
      <c r="F481">
        <v>237.63336896317173</v>
      </c>
      <c r="G481">
        <v>147.65284797335067</v>
      </c>
      <c r="H481">
        <v>211.59918092344276</v>
      </c>
    </row>
    <row r="482" spans="1:8">
      <c r="A482" s="48">
        <v>42508</v>
      </c>
      <c r="B482" s="49">
        <v>42.39</v>
      </c>
      <c r="E482" s="1">
        <v>45324</v>
      </c>
      <c r="F482">
        <v>240.91973569138082</v>
      </c>
      <c r="G482">
        <v>148.26028056569268</v>
      </c>
      <c r="H482">
        <v>212.20468106656099</v>
      </c>
    </row>
    <row r="483" spans="1:8">
      <c r="A483" s="48">
        <v>42509</v>
      </c>
      <c r="B483" s="49">
        <v>42.14</v>
      </c>
      <c r="E483" s="1">
        <v>45331</v>
      </c>
      <c r="F483">
        <v>244.22359343115346</v>
      </c>
      <c r="G483">
        <v>150.21362069641015</v>
      </c>
      <c r="H483">
        <v>212.62963207609485</v>
      </c>
    </row>
    <row r="484" spans="1:8">
      <c r="A484" s="48">
        <v>42510</v>
      </c>
      <c r="B484" s="49">
        <v>44.06</v>
      </c>
      <c r="E484" s="1">
        <v>45338</v>
      </c>
      <c r="F484">
        <v>243.20134097755323</v>
      </c>
      <c r="G484">
        <v>151.79915672939435</v>
      </c>
      <c r="H484">
        <v>211.77532641962262</v>
      </c>
    </row>
    <row r="485" spans="1:8">
      <c r="A485" s="48">
        <v>42511</v>
      </c>
      <c r="B485" s="49">
        <v>46.75</v>
      </c>
      <c r="E485" s="1">
        <v>45345</v>
      </c>
      <c r="F485">
        <v>247.24516567874844</v>
      </c>
      <c r="G485">
        <v>155.20504751957591</v>
      </c>
      <c r="H485">
        <v>210.00946782041967</v>
      </c>
    </row>
    <row r="486" spans="1:8">
      <c r="A486" s="48">
        <v>42512</v>
      </c>
      <c r="B486" s="49">
        <v>46.9</v>
      </c>
      <c r="E486" s="1">
        <v>45352</v>
      </c>
      <c r="F486">
        <v>249.59090467398698</v>
      </c>
      <c r="G486">
        <v>155.91488681272443</v>
      </c>
      <c r="H486">
        <v>210.85056256467843</v>
      </c>
    </row>
    <row r="487" spans="1:8">
      <c r="A487" s="48">
        <v>42513</v>
      </c>
      <c r="B487" s="49">
        <v>46.72</v>
      </c>
      <c r="E487" s="1">
        <v>45359</v>
      </c>
      <c r="F487">
        <v>248.94033621611115</v>
      </c>
      <c r="G487">
        <v>158.02513375780353</v>
      </c>
      <c r="H487">
        <v>210.63478433185813</v>
      </c>
    </row>
    <row r="488" spans="1:8">
      <c r="A488" s="48">
        <v>42514</v>
      </c>
      <c r="B488" s="49">
        <v>47.61</v>
      </c>
      <c r="E488" s="1">
        <v>45366</v>
      </c>
      <c r="F488">
        <v>248.61966767078033</v>
      </c>
      <c r="G488">
        <v>158.81871402028958</v>
      </c>
      <c r="H488">
        <v>209.94121144064999</v>
      </c>
    </row>
    <row r="489" spans="1:8">
      <c r="A489" s="48">
        <v>42515</v>
      </c>
      <c r="B489" s="49">
        <v>49.7</v>
      </c>
      <c r="E489" s="1">
        <v>45373</v>
      </c>
      <c r="F489">
        <v>254.30861918180941</v>
      </c>
      <c r="G489">
        <v>160.25619831288543</v>
      </c>
      <c r="H489">
        <v>208.21718739678974</v>
      </c>
    </row>
    <row r="490" spans="1:8">
      <c r="A490" s="48">
        <v>42516</v>
      </c>
      <c r="B490" s="49">
        <v>48.16</v>
      </c>
      <c r="E490" s="1">
        <v>45380</v>
      </c>
      <c r="F490">
        <v>255.2886016907978</v>
      </c>
      <c r="G490">
        <v>161.92101592543645</v>
      </c>
      <c r="H490">
        <v>208.91956756280686</v>
      </c>
    </row>
    <row r="491" spans="1:8">
      <c r="A491" s="48">
        <v>42517</v>
      </c>
      <c r="B491" s="49">
        <v>48.19</v>
      </c>
      <c r="E491" s="1">
        <v>45387</v>
      </c>
      <c r="F491">
        <v>252.85880866776799</v>
      </c>
      <c r="G491">
        <v>159.73387635959625</v>
      </c>
      <c r="H491">
        <v>209.93020234713873</v>
      </c>
    </row>
    <row r="492" spans="1:8">
      <c r="A492" s="48">
        <v>42518</v>
      </c>
      <c r="B492" s="49">
        <v>47.87</v>
      </c>
      <c r="E492" s="1">
        <v>45394</v>
      </c>
      <c r="F492">
        <v>248.92673209600625</v>
      </c>
      <c r="G492">
        <v>157.83092733328806</v>
      </c>
      <c r="H492">
        <v>211.92064645397099</v>
      </c>
    </row>
    <row r="493" spans="1:8">
      <c r="A493" s="48">
        <v>42519</v>
      </c>
      <c r="B493" s="49">
        <v>48.18</v>
      </c>
      <c r="E493" s="1">
        <v>45401</v>
      </c>
      <c r="F493">
        <v>241.3385482460402</v>
      </c>
      <c r="G493">
        <v>156.65473142847313</v>
      </c>
      <c r="H493">
        <v>209.59332408569477</v>
      </c>
    </row>
    <row r="494" spans="1:8">
      <c r="A494" s="48">
        <v>42520</v>
      </c>
      <c r="B494" s="49">
        <v>49.37</v>
      </c>
      <c r="E494" s="1">
        <v>45408</v>
      </c>
      <c r="F494">
        <v>247.787387037217</v>
      </c>
      <c r="G494">
        <v>159.48204824868614</v>
      </c>
      <c r="H494">
        <v>211.61459365435849</v>
      </c>
    </row>
    <row r="495" spans="1:8">
      <c r="A495" s="48">
        <v>42521</v>
      </c>
      <c r="B495" s="49">
        <v>57.66</v>
      </c>
      <c r="E495" s="1">
        <v>45415</v>
      </c>
      <c r="F495">
        <v>249.13953940336219</v>
      </c>
      <c r="G495">
        <v>156.76283977762932</v>
      </c>
      <c r="H495">
        <v>213.72613778981435</v>
      </c>
    </row>
    <row r="496" spans="1:8">
      <c r="A496" s="48">
        <v>42522</v>
      </c>
      <c r="B496" s="49">
        <v>58.13</v>
      </c>
      <c r="E496" s="1">
        <v>45422</v>
      </c>
      <c r="F496">
        <v>253.74987853464197</v>
      </c>
      <c r="G496">
        <v>161.97414636927633</v>
      </c>
      <c r="H496">
        <v>214.69713983750574</v>
      </c>
    </row>
    <row r="497" spans="1:8">
      <c r="A497" s="48">
        <v>42523</v>
      </c>
      <c r="B497" s="49">
        <v>58.5</v>
      </c>
      <c r="E497" s="1">
        <v>45429</v>
      </c>
      <c r="F497">
        <v>257.66543581770486</v>
      </c>
      <c r="G497">
        <v>161.30698980679054</v>
      </c>
      <c r="H497">
        <v>214.42191249972478</v>
      </c>
    </row>
    <row r="498" spans="1:8">
      <c r="A498" s="48">
        <v>42524</v>
      </c>
      <c r="B498" s="49">
        <v>57.68</v>
      </c>
      <c r="E498" s="1">
        <v>45436</v>
      </c>
      <c r="F498">
        <v>257.73588572539114</v>
      </c>
      <c r="G498">
        <v>160.39170005634756</v>
      </c>
      <c r="H498">
        <v>212.92907941960055</v>
      </c>
    </row>
    <row r="499" spans="1:8">
      <c r="A499" s="48">
        <v>42525</v>
      </c>
      <c r="B499" s="49">
        <v>57.49</v>
      </c>
      <c r="E499" s="1">
        <v>45443</v>
      </c>
      <c r="F499">
        <v>256.41385676804981</v>
      </c>
      <c r="G499">
        <v>158.7438281249253</v>
      </c>
      <c r="H499">
        <v>214.5694343527754</v>
      </c>
    </row>
    <row r="500" spans="1:8">
      <c r="A500" s="48">
        <v>42526</v>
      </c>
      <c r="B500" s="49">
        <v>56.88</v>
      </c>
      <c r="E500" s="1">
        <v>45450</v>
      </c>
      <c r="F500">
        <v>259.78962199980566</v>
      </c>
      <c r="G500">
        <v>160.8982548815188</v>
      </c>
      <c r="H500">
        <v>219.012704493912</v>
      </c>
    </row>
    <row r="501" spans="1:8">
      <c r="A501" s="48">
        <v>42527</v>
      </c>
      <c r="B501" s="49">
        <v>56</v>
      </c>
      <c r="E501" s="1">
        <v>45457</v>
      </c>
      <c r="F501">
        <v>263.90049557866104</v>
      </c>
      <c r="G501">
        <v>154.14011338954072</v>
      </c>
      <c r="H501">
        <v>219.1492172534513</v>
      </c>
    </row>
    <row r="502" spans="1:8">
      <c r="A502" s="48">
        <v>42528</v>
      </c>
      <c r="B502" s="49">
        <v>57.03</v>
      </c>
      <c r="E502" s="1">
        <v>45464</v>
      </c>
      <c r="F502">
        <v>265.50481002817997</v>
      </c>
      <c r="G502">
        <v>156.31132656334262</v>
      </c>
      <c r="H502">
        <v>216.58850210273687</v>
      </c>
    </row>
    <row r="503" spans="1:8">
      <c r="A503" s="48">
        <v>42529</v>
      </c>
      <c r="B503" s="49">
        <v>56.02</v>
      </c>
      <c r="E503" s="1">
        <v>45471</v>
      </c>
      <c r="F503">
        <v>265.30366339519969</v>
      </c>
      <c r="G503">
        <v>155.88825788523633</v>
      </c>
      <c r="H503">
        <v>215.311447255433</v>
      </c>
    </row>
    <row r="504" spans="1:8">
      <c r="A504" s="48">
        <v>42530</v>
      </c>
      <c r="B504" s="49">
        <v>56.13</v>
      </c>
      <c r="E504" s="1">
        <v>45478</v>
      </c>
      <c r="F504">
        <v>270.4882907394811</v>
      </c>
      <c r="G504">
        <v>158.60759376742945</v>
      </c>
      <c r="H504">
        <v>217.97784970385536</v>
      </c>
    </row>
    <row r="505" spans="1:8">
      <c r="A505" s="48">
        <v>42531</v>
      </c>
      <c r="B505" s="49">
        <v>56.42</v>
      </c>
      <c r="E505" s="1">
        <v>45485</v>
      </c>
      <c r="F505">
        <v>272.82819939753182</v>
      </c>
      <c r="G505">
        <v>160.63432271265953</v>
      </c>
      <c r="H505">
        <v>218.49968073628818</v>
      </c>
    </row>
    <row r="506" spans="1:8">
      <c r="A506" s="48">
        <v>42532</v>
      </c>
      <c r="B506" s="49">
        <v>58.86</v>
      </c>
      <c r="E506" s="1">
        <v>45492</v>
      </c>
      <c r="F506">
        <v>267.46671849188613</v>
      </c>
      <c r="G506">
        <v>153.76109711181249</v>
      </c>
      <c r="H506">
        <v>220.21489750533937</v>
      </c>
    </row>
    <row r="507" spans="1:8">
      <c r="A507" s="48">
        <v>42533</v>
      </c>
      <c r="B507" s="49">
        <v>57.71</v>
      </c>
      <c r="E507" s="1">
        <v>45499</v>
      </c>
      <c r="F507">
        <v>265.23661451753964</v>
      </c>
      <c r="G507">
        <v>154.88416257278757</v>
      </c>
      <c r="H507">
        <v>218.66041350155228</v>
      </c>
    </row>
    <row r="508" spans="1:8">
      <c r="A508" s="48">
        <v>42534</v>
      </c>
      <c r="B508" s="49">
        <v>60.18</v>
      </c>
      <c r="E508" s="1">
        <v>45506</v>
      </c>
      <c r="F508">
        <v>259.76872995821594</v>
      </c>
      <c r="G508">
        <v>147.75535023250939</v>
      </c>
      <c r="H508">
        <v>218.49527709888369</v>
      </c>
    </row>
    <row r="509" spans="1:8">
      <c r="A509" s="48">
        <v>42535</v>
      </c>
      <c r="B509" s="49">
        <v>59.88</v>
      </c>
      <c r="E509" s="1">
        <v>45513</v>
      </c>
      <c r="F509">
        <v>259.65212321445927</v>
      </c>
      <c r="G509">
        <v>148.92058877960196</v>
      </c>
      <c r="H509">
        <v>215.90373648633775</v>
      </c>
    </row>
    <row r="510" spans="1:8">
      <c r="A510" s="48">
        <v>42536</v>
      </c>
      <c r="B510" s="49">
        <v>59.49</v>
      </c>
      <c r="E510" s="1">
        <v>45520</v>
      </c>
      <c r="F510">
        <v>269.85958604605969</v>
      </c>
      <c r="G510">
        <v>154.18403837878247</v>
      </c>
      <c r="H510">
        <v>215.48539093291055</v>
      </c>
    </row>
    <row r="511" spans="1:8">
      <c r="A511" s="48">
        <v>42537</v>
      </c>
      <c r="B511" s="49">
        <v>61.06</v>
      </c>
      <c r="E511" s="1">
        <v>45527</v>
      </c>
      <c r="F511">
        <v>273.7639685161792</v>
      </c>
      <c r="G511">
        <v>156.37178314752012</v>
      </c>
      <c r="H511">
        <v>216.87253671532685</v>
      </c>
    </row>
    <row r="512" spans="1:8">
      <c r="A512" s="48">
        <v>42538</v>
      </c>
      <c r="B512" s="49">
        <v>62.85</v>
      </c>
      <c r="E512" s="1">
        <v>45534</v>
      </c>
      <c r="F512">
        <v>274.4339714313478</v>
      </c>
      <c r="G512">
        <v>157.92559380756396</v>
      </c>
      <c r="H512">
        <v>217.14556223440562</v>
      </c>
    </row>
    <row r="513" spans="1:8">
      <c r="A513" s="48">
        <v>42539</v>
      </c>
      <c r="B513" s="49">
        <v>61.91</v>
      </c>
      <c r="E513" s="1">
        <v>45541</v>
      </c>
      <c r="F513">
        <v>262.77426877854435</v>
      </c>
      <c r="G513">
        <v>150.92049768063953</v>
      </c>
      <c r="H513">
        <v>217.14115859700112</v>
      </c>
    </row>
    <row r="514" spans="1:8">
      <c r="A514" s="48">
        <v>42540</v>
      </c>
      <c r="B514" s="49">
        <v>61.97</v>
      </c>
      <c r="E514" s="1">
        <v>45548</v>
      </c>
      <c r="F514">
        <v>273.34661354581675</v>
      </c>
      <c r="G514">
        <v>154.29450383396036</v>
      </c>
      <c r="H514">
        <v>219.3892154919964</v>
      </c>
    </row>
    <row r="515" spans="1:8">
      <c r="A515" s="48">
        <v>42541</v>
      </c>
      <c r="B515" s="49">
        <v>61.42</v>
      </c>
      <c r="E515" s="1">
        <v>45555</v>
      </c>
      <c r="F515">
        <v>277.06491108735793</v>
      </c>
      <c r="G515">
        <v>155.17233471032915</v>
      </c>
      <c r="H515">
        <v>220.84461765418234</v>
      </c>
    </row>
    <row r="516" spans="1:8">
      <c r="A516" s="48">
        <v>42542</v>
      </c>
      <c r="B516" s="49">
        <v>62.92</v>
      </c>
      <c r="E516" s="1">
        <v>45562</v>
      </c>
      <c r="F516">
        <v>278.79554950927997</v>
      </c>
      <c r="G516">
        <v>161.41223140537986</v>
      </c>
      <c r="H516">
        <v>222.49377986216615</v>
      </c>
    </row>
    <row r="517" spans="1:8">
      <c r="A517" s="48">
        <v>42543</v>
      </c>
      <c r="B517" s="49">
        <v>62.48</v>
      </c>
      <c r="E517" s="1">
        <v>45569</v>
      </c>
      <c r="F517">
        <v>279.42231075697214</v>
      </c>
      <c r="G517">
        <v>157.82866578561865</v>
      </c>
      <c r="H517">
        <v>224.77706585639737</v>
      </c>
    </row>
    <row r="518" spans="1:8">
      <c r="A518" s="48">
        <v>42544</v>
      </c>
      <c r="B518" s="49">
        <v>63.36</v>
      </c>
      <c r="E518" s="1">
        <v>45576</v>
      </c>
      <c r="F518">
        <v>282.52988047808765</v>
      </c>
      <c r="G518">
        <v>159.38897441361414</v>
      </c>
      <c r="H518">
        <v>228.99575048990465</v>
      </c>
    </row>
    <row r="519" spans="1:8">
      <c r="A519" s="48">
        <v>42545</v>
      </c>
      <c r="B519" s="49">
        <v>63.08</v>
      </c>
      <c r="E519" s="1">
        <v>45583</v>
      </c>
      <c r="F519">
        <v>284.94169662812169</v>
      </c>
      <c r="G519">
        <v>158.82658165795652</v>
      </c>
      <c r="H519">
        <v>230.69555452804016</v>
      </c>
    </row>
    <row r="520" spans="1:8">
      <c r="A520" s="48">
        <v>42546</v>
      </c>
      <c r="B520" s="49">
        <v>71.23</v>
      </c>
      <c r="E520" s="1">
        <v>45590</v>
      </c>
      <c r="F520">
        <v>282.19415022835489</v>
      </c>
      <c r="G520">
        <v>157.45117844152611</v>
      </c>
      <c r="H520">
        <v>233.15938965585573</v>
      </c>
    </row>
    <row r="521" spans="1:8">
      <c r="A521" s="48">
        <v>42547</v>
      </c>
      <c r="B521" s="49">
        <v>73.58</v>
      </c>
      <c r="E521" s="1">
        <v>45597</v>
      </c>
      <c r="F521">
        <v>278.34029734719661</v>
      </c>
      <c r="G521">
        <v>155.36979011882045</v>
      </c>
      <c r="H521">
        <v>232.0716912169452</v>
      </c>
    </row>
    <row r="522" spans="1:8">
      <c r="A522" s="48">
        <v>42548</v>
      </c>
      <c r="B522" s="49">
        <v>74.45</v>
      </c>
      <c r="E522" s="1">
        <v>45604</v>
      </c>
      <c r="F522">
        <v>291.30016519288699</v>
      </c>
      <c r="G522">
        <v>152.98134095761571</v>
      </c>
      <c r="H522">
        <v>230.77702182002332</v>
      </c>
    </row>
    <row r="523" spans="1:8">
      <c r="A523" s="48">
        <v>42549</v>
      </c>
      <c r="B523" s="49">
        <v>77.400000000000006</v>
      </c>
      <c r="E523" s="1">
        <v>45611</v>
      </c>
      <c r="F523">
        <v>285.23078418035175</v>
      </c>
      <c r="G523">
        <v>152.7293854355693</v>
      </c>
      <c r="H523">
        <v>229.8588634211859</v>
      </c>
    </row>
    <row r="524" spans="1:8">
      <c r="A524" s="48">
        <v>42550</v>
      </c>
      <c r="B524" s="49">
        <v>80.53</v>
      </c>
      <c r="E524" s="1">
        <v>45618</v>
      </c>
      <c r="F524">
        <v>290.02720824020992</v>
      </c>
      <c r="G524">
        <v>152.54572228258326</v>
      </c>
      <c r="H524">
        <v>229.34804148226436</v>
      </c>
    </row>
    <row r="525" spans="1:8">
      <c r="A525" s="48">
        <v>42551</v>
      </c>
      <c r="B525" s="49">
        <v>75.599999999999994</v>
      </c>
      <c r="E525" s="1">
        <v>45625</v>
      </c>
      <c r="F525">
        <v>293.09007870955207</v>
      </c>
      <c r="G525">
        <v>153.03345211236515</v>
      </c>
      <c r="H525">
        <v>228.94951229715744</v>
      </c>
    </row>
    <row r="526" spans="1:8">
      <c r="A526" s="48">
        <v>42552</v>
      </c>
      <c r="B526" s="49">
        <v>75.94</v>
      </c>
      <c r="E526" s="1">
        <v>45632</v>
      </c>
      <c r="F526">
        <v>295.9027305412497</v>
      </c>
      <c r="G526">
        <v>158.55618337392968</v>
      </c>
      <c r="H526">
        <v>231.89554572076534</v>
      </c>
    </row>
    <row r="527" spans="1:8">
      <c r="A527" s="48">
        <v>42553</v>
      </c>
      <c r="B527" s="49">
        <v>74.930000000000007</v>
      </c>
      <c r="E527" s="1">
        <v>45639</v>
      </c>
      <c r="F527">
        <v>293.99912544942185</v>
      </c>
      <c r="G527">
        <v>158.24287938975161</v>
      </c>
      <c r="H527">
        <v>233.11975691921526</v>
      </c>
    </row>
    <row r="528" spans="1:8">
      <c r="A528" s="48">
        <v>42554</v>
      </c>
      <c r="B528" s="49">
        <v>75.150000000000006</v>
      </c>
      <c r="E528" s="1">
        <v>45646</v>
      </c>
      <c r="F528">
        <v>288.15712758721219</v>
      </c>
      <c r="G528">
        <v>154.87718681307479</v>
      </c>
      <c r="H528">
        <v>234.87901006231144</v>
      </c>
    </row>
    <row r="529" spans="1:8">
      <c r="A529" s="48">
        <v>42555</v>
      </c>
      <c r="B529" s="49">
        <v>74.83</v>
      </c>
      <c r="E529" s="1">
        <v>45653</v>
      </c>
      <c r="F529">
        <v>290.10008745505786</v>
      </c>
      <c r="G529">
        <v>156.0429350047126</v>
      </c>
      <c r="H529">
        <v>234.42543540964834</v>
      </c>
    </row>
    <row r="530" spans="1:8">
      <c r="A530" s="48">
        <v>42556</v>
      </c>
      <c r="B530" s="49">
        <v>74.97</v>
      </c>
      <c r="E530" s="1">
        <v>45660</v>
      </c>
      <c r="F530">
        <v>288.72169857156746</v>
      </c>
      <c r="G530">
        <v>155.16921313748966</v>
      </c>
      <c r="H530">
        <v>239.13952925116143</v>
      </c>
    </row>
    <row r="531" spans="1:8">
      <c r="A531" s="48">
        <v>42557</v>
      </c>
      <c r="B531" s="49">
        <v>75.27</v>
      </c>
      <c r="E531" s="1">
        <v>45667</v>
      </c>
      <c r="F531">
        <v>283.1134000583034</v>
      </c>
      <c r="G531">
        <v>158.53952436785758</v>
      </c>
      <c r="H531">
        <v>241.49547526256688</v>
      </c>
    </row>
    <row r="532" spans="1:8">
      <c r="A532" s="48">
        <v>42558</v>
      </c>
      <c r="B532" s="49">
        <v>73.84</v>
      </c>
      <c r="E532" s="1">
        <v>45674</v>
      </c>
      <c r="F532">
        <v>291.35458167330677</v>
      </c>
      <c r="G532">
        <v>163.98759270354643</v>
      </c>
      <c r="H532">
        <v>246.93176563841735</v>
      </c>
    </row>
    <row r="533" spans="1:8">
      <c r="A533" s="48">
        <v>42559</v>
      </c>
      <c r="B533" s="49">
        <v>72.510000000000005</v>
      </c>
      <c r="E533" s="1">
        <v>45681</v>
      </c>
      <c r="F533">
        <v>296.43572053250415</v>
      </c>
      <c r="G533">
        <v>166.25137006787509</v>
      </c>
      <c r="H533">
        <v>249.29872074333397</v>
      </c>
    </row>
    <row r="534" spans="1:8">
      <c r="A534" s="48">
        <v>42560</v>
      </c>
      <c r="B534" s="49">
        <v>73.88</v>
      </c>
      <c r="E534" s="1">
        <v>45688</v>
      </c>
      <c r="F534">
        <v>293.48605577689244</v>
      </c>
      <c r="G534">
        <v>168.40143299305004</v>
      </c>
      <c r="H534">
        <v>251.11962481009314</v>
      </c>
    </row>
    <row r="535" spans="1:8">
      <c r="A535" s="48">
        <v>42561</v>
      </c>
      <c r="B535" s="49">
        <v>72.83</v>
      </c>
      <c r="E535" s="1">
        <v>45695</v>
      </c>
      <c r="F535">
        <v>292.77961325429993</v>
      </c>
      <c r="G535">
        <v>169.62875261630805</v>
      </c>
      <c r="H535">
        <v>252.72915428143645</v>
      </c>
    </row>
    <row r="536" spans="1:8">
      <c r="A536" s="48">
        <v>42562</v>
      </c>
      <c r="B536" s="49">
        <v>72.36</v>
      </c>
      <c r="E536" s="1">
        <v>45702</v>
      </c>
      <c r="F536">
        <v>297.08628899038001</v>
      </c>
      <c r="G536">
        <v>174.98002034118792</v>
      </c>
      <c r="H536">
        <v>261.81606006561418</v>
      </c>
    </row>
    <row r="537" spans="1:8">
      <c r="A537" s="48">
        <v>42563</v>
      </c>
      <c r="B537" s="49">
        <v>74.37</v>
      </c>
      <c r="E537" s="1">
        <v>45709</v>
      </c>
      <c r="F537">
        <v>292.15479545233705</v>
      </c>
      <c r="G537">
        <v>174.38927860770207</v>
      </c>
      <c r="H537">
        <v>257.8483827641632</v>
      </c>
    </row>
    <row r="538" spans="1:8">
      <c r="A538" s="48">
        <v>42564</v>
      </c>
      <c r="B538" s="49">
        <v>72.78</v>
      </c>
      <c r="E538" s="1">
        <v>45716</v>
      </c>
      <c r="F538">
        <v>289.30618987464777</v>
      </c>
      <c r="G538">
        <v>174.02892806144271</v>
      </c>
      <c r="H538">
        <v>255.21280577757227</v>
      </c>
    </row>
    <row r="539" spans="1:8">
      <c r="A539" s="48">
        <v>42565</v>
      </c>
      <c r="B539" s="49">
        <v>73.510000000000005</v>
      </c>
      <c r="E539" s="1">
        <v>45723</v>
      </c>
      <c r="F539">
        <v>280.35176367699933</v>
      </c>
      <c r="G539">
        <v>174.18408297268019</v>
      </c>
      <c r="H539">
        <v>251.18567937116057</v>
      </c>
    </row>
    <row r="540" spans="1:8">
      <c r="A540" s="48">
        <v>42566</v>
      </c>
      <c r="B540" s="49">
        <v>73.25</v>
      </c>
      <c r="E540" s="1">
        <v>45730</v>
      </c>
      <c r="F540">
        <v>273.97434651637354</v>
      </c>
      <c r="G540">
        <v>172.13817865143594</v>
      </c>
      <c r="H540">
        <v>250.55375740361541</v>
      </c>
    </row>
    <row r="541" spans="1:8">
      <c r="A541" s="48">
        <v>42567</v>
      </c>
      <c r="B541" s="49">
        <v>72.87</v>
      </c>
      <c r="E541" s="1">
        <v>45737</v>
      </c>
      <c r="F541">
        <v>275.36488193567197</v>
      </c>
      <c r="G541">
        <v>172.76402215297426</v>
      </c>
      <c r="H541">
        <v>249.31193165554748</v>
      </c>
    </row>
    <row r="542" spans="1:8">
      <c r="A542" s="48">
        <v>42568</v>
      </c>
      <c r="B542" s="49">
        <v>68.84</v>
      </c>
      <c r="E542" s="1">
        <v>45744</v>
      </c>
      <c r="F542">
        <v>271.15635020892046</v>
      </c>
      <c r="G542">
        <v>169.81999673190435</v>
      </c>
      <c r="H542">
        <v>255.05647664971266</v>
      </c>
    </row>
    <row r="543" spans="1:8">
      <c r="A543" s="48">
        <v>42569</v>
      </c>
      <c r="B543" s="49">
        <v>70.540000000000006</v>
      </c>
      <c r="E543" s="1">
        <v>45751</v>
      </c>
      <c r="F543">
        <v>246.52997765037412</v>
      </c>
      <c r="G543">
        <v>155.3877232362556</v>
      </c>
      <c r="H543">
        <v>253.34566351806589</v>
      </c>
    </row>
    <row r="544" spans="1:8">
      <c r="A544" s="48">
        <v>42570</v>
      </c>
      <c r="B544" s="49">
        <v>69.52</v>
      </c>
      <c r="E544" s="1">
        <v>45758</v>
      </c>
      <c r="F544">
        <v>260.58497716451268</v>
      </c>
      <c r="G544">
        <v>152.4865079569847</v>
      </c>
      <c r="H544">
        <v>252.61025607151507</v>
      </c>
    </row>
    <row r="545" spans="1:8">
      <c r="A545" s="48">
        <v>42571</v>
      </c>
      <c r="B545" s="49">
        <v>67.42</v>
      </c>
      <c r="E545" s="1">
        <v>45765</v>
      </c>
      <c r="F545">
        <v>256.66601885142359</v>
      </c>
      <c r="G545">
        <v>157.20444677606824</v>
      </c>
      <c r="H545">
        <v>251.73393222802031</v>
      </c>
    </row>
    <row r="546" spans="1:8">
      <c r="A546" s="48">
        <v>42572</v>
      </c>
      <c r="B546" s="49">
        <v>65.069999999999993</v>
      </c>
      <c r="E546" s="1">
        <v>45775</v>
      </c>
      <c r="F546">
        <v>268.63278592945289</v>
      </c>
      <c r="G546">
        <v>164.67889367636232</v>
      </c>
      <c r="H546">
        <v>257.83297003324742</v>
      </c>
    </row>
    <row r="547" spans="1:8">
      <c r="A547" s="48">
        <v>42573</v>
      </c>
      <c r="B547" s="49">
        <v>64.900000000000006</v>
      </c>
    </row>
    <row r="548" spans="1:8">
      <c r="A548" s="48">
        <v>42574</v>
      </c>
      <c r="B548" s="49">
        <v>64.680000000000007</v>
      </c>
    </row>
    <row r="549" spans="1:8">
      <c r="A549" s="48">
        <v>42575</v>
      </c>
      <c r="B549" s="49">
        <v>62.33</v>
      </c>
    </row>
    <row r="550" spans="1:8">
      <c r="A550" s="48">
        <v>42576</v>
      </c>
      <c r="B550" s="49">
        <v>54.61</v>
      </c>
    </row>
    <row r="551" spans="1:8">
      <c r="A551" s="48">
        <v>42577</v>
      </c>
      <c r="B551" s="49">
        <v>55.31</v>
      </c>
    </row>
    <row r="552" spans="1:8">
      <c r="A552" s="48">
        <v>42578</v>
      </c>
      <c r="B552" s="49">
        <v>56.34</v>
      </c>
    </row>
    <row r="553" spans="1:8">
      <c r="A553" s="48">
        <v>42579</v>
      </c>
      <c r="B553" s="49">
        <v>54.67</v>
      </c>
    </row>
    <row r="554" spans="1:8">
      <c r="A554" s="48">
        <v>42580</v>
      </c>
      <c r="B554" s="49">
        <v>50.94</v>
      </c>
    </row>
    <row r="555" spans="1:8">
      <c r="A555" s="48">
        <v>42581</v>
      </c>
      <c r="B555" s="49">
        <v>48.68</v>
      </c>
    </row>
    <row r="556" spans="1:8">
      <c r="A556" s="48">
        <v>42582</v>
      </c>
      <c r="B556" s="49">
        <v>47.12</v>
      </c>
    </row>
    <row r="557" spans="1:8">
      <c r="A557" s="48">
        <v>42583</v>
      </c>
      <c r="B557" s="49">
        <v>48.87</v>
      </c>
    </row>
    <row r="558" spans="1:8">
      <c r="A558" s="48">
        <v>42584</v>
      </c>
      <c r="B558" s="49">
        <v>50.09</v>
      </c>
    </row>
    <row r="559" spans="1:8">
      <c r="A559" s="48">
        <v>42585</v>
      </c>
      <c r="B559" s="49">
        <v>50.45</v>
      </c>
    </row>
    <row r="560" spans="1:8">
      <c r="A560" s="48">
        <v>42586</v>
      </c>
      <c r="B560" s="49">
        <v>51.64</v>
      </c>
    </row>
    <row r="561" spans="1:2">
      <c r="A561" s="48">
        <v>42587</v>
      </c>
      <c r="B561" s="49">
        <v>50.2</v>
      </c>
    </row>
    <row r="562" spans="1:2">
      <c r="A562" s="48">
        <v>42588</v>
      </c>
      <c r="B562" s="49">
        <v>50.2</v>
      </c>
    </row>
    <row r="563" spans="1:2">
      <c r="A563" s="48">
        <v>42589</v>
      </c>
      <c r="B563" s="49">
        <v>50.8</v>
      </c>
    </row>
    <row r="564" spans="1:2">
      <c r="A564" s="48">
        <v>42590</v>
      </c>
      <c r="B564" s="49">
        <v>51.09</v>
      </c>
    </row>
    <row r="565" spans="1:2">
      <c r="A565" s="48">
        <v>42591</v>
      </c>
      <c r="B565" s="49">
        <v>51.32</v>
      </c>
    </row>
    <row r="566" spans="1:2">
      <c r="A566" s="48">
        <v>42592</v>
      </c>
      <c r="B566" s="49">
        <v>50.46</v>
      </c>
    </row>
    <row r="567" spans="1:2">
      <c r="A567" s="48">
        <v>42593</v>
      </c>
      <c r="B567" s="49">
        <v>50.22</v>
      </c>
    </row>
    <row r="568" spans="1:2">
      <c r="A568" s="48">
        <v>42594</v>
      </c>
      <c r="B568" s="49">
        <v>50.93</v>
      </c>
    </row>
    <row r="569" spans="1:2">
      <c r="A569" s="48">
        <v>42595</v>
      </c>
      <c r="B569" s="49">
        <v>52.3</v>
      </c>
    </row>
    <row r="570" spans="1:2">
      <c r="A570" s="48">
        <v>42596</v>
      </c>
      <c r="B570" s="49">
        <v>51.83</v>
      </c>
    </row>
    <row r="571" spans="1:2">
      <c r="A571" s="48">
        <v>42597</v>
      </c>
      <c r="B571" s="49">
        <v>52.76</v>
      </c>
    </row>
    <row r="572" spans="1:2">
      <c r="A572" s="48">
        <v>42598</v>
      </c>
      <c r="B572" s="49">
        <v>52.93</v>
      </c>
    </row>
    <row r="573" spans="1:2">
      <c r="A573" s="48">
        <v>42599</v>
      </c>
      <c r="B573" s="49">
        <v>52.02</v>
      </c>
    </row>
    <row r="574" spans="1:2">
      <c r="A574" s="48">
        <v>42600</v>
      </c>
      <c r="B574" s="49">
        <v>51.91</v>
      </c>
    </row>
    <row r="575" spans="1:2">
      <c r="A575" s="48">
        <v>42601</v>
      </c>
      <c r="B575" s="49">
        <v>52.78</v>
      </c>
    </row>
    <row r="576" spans="1:2">
      <c r="A576" s="48">
        <v>42602</v>
      </c>
      <c r="B576" s="49">
        <v>53.39</v>
      </c>
    </row>
    <row r="577" spans="1:2">
      <c r="A577" s="48">
        <v>42603</v>
      </c>
      <c r="B577" s="49">
        <v>51.87</v>
      </c>
    </row>
    <row r="578" spans="1:2">
      <c r="A578" s="48">
        <v>42604</v>
      </c>
      <c r="B578" s="49">
        <v>53.54</v>
      </c>
    </row>
    <row r="579" spans="1:2">
      <c r="A579" s="48">
        <v>42605</v>
      </c>
      <c r="B579" s="49">
        <v>55.67</v>
      </c>
    </row>
    <row r="580" spans="1:2">
      <c r="A580" s="48">
        <v>42606</v>
      </c>
      <c r="B580" s="49">
        <v>55.5</v>
      </c>
    </row>
    <row r="581" spans="1:2">
      <c r="A581" s="48">
        <v>42607</v>
      </c>
      <c r="B581" s="49">
        <v>52.07</v>
      </c>
    </row>
    <row r="582" spans="1:2">
      <c r="A582" s="48">
        <v>42608</v>
      </c>
      <c r="B582" s="49">
        <v>49.41</v>
      </c>
    </row>
    <row r="583" spans="1:2">
      <c r="A583" s="48">
        <v>42609</v>
      </c>
      <c r="B583" s="49">
        <v>46.44</v>
      </c>
    </row>
    <row r="584" spans="1:2">
      <c r="A584" s="48">
        <v>42610</v>
      </c>
      <c r="B584" s="49">
        <v>46.23</v>
      </c>
    </row>
    <row r="585" spans="1:2">
      <c r="A585" s="48">
        <v>42611</v>
      </c>
      <c r="B585" s="49">
        <v>45</v>
      </c>
    </row>
    <row r="586" spans="1:2">
      <c r="A586" s="48">
        <v>42612</v>
      </c>
      <c r="B586" s="49">
        <v>44.55</v>
      </c>
    </row>
    <row r="587" spans="1:2">
      <c r="A587" s="48">
        <v>42613</v>
      </c>
      <c r="B587" s="49">
        <v>44.09</v>
      </c>
    </row>
    <row r="588" spans="1:2">
      <c r="A588" s="48">
        <v>42614</v>
      </c>
      <c r="B588" s="49">
        <v>43.24</v>
      </c>
    </row>
    <row r="589" spans="1:2">
      <c r="A589" s="48">
        <v>42615</v>
      </c>
      <c r="B589" s="49">
        <v>43.03</v>
      </c>
    </row>
    <row r="590" spans="1:2">
      <c r="A590" s="48">
        <v>42616</v>
      </c>
      <c r="B590" s="49">
        <v>43.84</v>
      </c>
    </row>
    <row r="591" spans="1:2">
      <c r="A591" s="48">
        <v>42617</v>
      </c>
      <c r="B591" s="49">
        <v>44.38</v>
      </c>
    </row>
    <row r="592" spans="1:2">
      <c r="A592" s="48">
        <v>42618</v>
      </c>
      <c r="B592" s="49">
        <v>46.63</v>
      </c>
    </row>
    <row r="593" spans="1:2">
      <c r="A593" s="48">
        <v>42619</v>
      </c>
      <c r="B593" s="49">
        <v>48.13</v>
      </c>
    </row>
    <row r="594" spans="1:2">
      <c r="A594" s="48">
        <v>42620</v>
      </c>
      <c r="B594" s="49">
        <v>46.36</v>
      </c>
    </row>
    <row r="595" spans="1:2">
      <c r="A595" s="48">
        <v>42621</v>
      </c>
      <c r="B595" s="49">
        <v>44.81</v>
      </c>
    </row>
    <row r="596" spans="1:2">
      <c r="A596" s="48">
        <v>42622</v>
      </c>
      <c r="B596" s="49">
        <v>43.82</v>
      </c>
    </row>
    <row r="597" spans="1:2">
      <c r="A597" s="48">
        <v>42623</v>
      </c>
      <c r="B597" s="49">
        <v>42.68</v>
      </c>
    </row>
    <row r="598" spans="1:2">
      <c r="A598" s="48">
        <v>42624</v>
      </c>
      <c r="B598" s="49">
        <v>41.49</v>
      </c>
    </row>
    <row r="599" spans="1:2">
      <c r="A599" s="48">
        <v>42625</v>
      </c>
      <c r="B599" s="49">
        <v>39.619999999999997</v>
      </c>
    </row>
    <row r="600" spans="1:2">
      <c r="A600" s="48">
        <v>42626</v>
      </c>
      <c r="B600" s="49">
        <v>39.35</v>
      </c>
    </row>
    <row r="601" spans="1:2">
      <c r="A601" s="48">
        <v>42627</v>
      </c>
      <c r="B601" s="49">
        <v>36.28</v>
      </c>
    </row>
    <row r="602" spans="1:2">
      <c r="A602" s="48">
        <v>42628</v>
      </c>
      <c r="B602" s="49">
        <v>35.68</v>
      </c>
    </row>
    <row r="603" spans="1:2">
      <c r="A603" s="48">
        <v>42629</v>
      </c>
      <c r="B603" s="49">
        <v>35.979999999999997</v>
      </c>
    </row>
    <row r="604" spans="1:2">
      <c r="A604" s="48">
        <v>42630</v>
      </c>
      <c r="B604" s="49">
        <v>36.380000000000003</v>
      </c>
    </row>
    <row r="605" spans="1:2">
      <c r="A605" s="48">
        <v>42631</v>
      </c>
      <c r="B605" s="49">
        <v>35.9</v>
      </c>
    </row>
    <row r="606" spans="1:2">
      <c r="A606" s="48">
        <v>42632</v>
      </c>
      <c r="B606" s="49">
        <v>36.49</v>
      </c>
    </row>
    <row r="607" spans="1:2">
      <c r="A607" s="48">
        <v>42633</v>
      </c>
      <c r="B607" s="49">
        <v>38.42</v>
      </c>
    </row>
    <row r="608" spans="1:2">
      <c r="A608" s="48">
        <v>42634</v>
      </c>
      <c r="B608" s="49">
        <v>36.19</v>
      </c>
    </row>
    <row r="609" spans="1:2">
      <c r="A609" s="48">
        <v>42635</v>
      </c>
      <c r="B609" s="49">
        <v>35.58</v>
      </c>
    </row>
    <row r="610" spans="1:2">
      <c r="A610" s="48">
        <v>42636</v>
      </c>
      <c r="B610" s="49">
        <v>35.75</v>
      </c>
    </row>
    <row r="611" spans="1:2">
      <c r="A611" s="48">
        <v>42637</v>
      </c>
      <c r="B611" s="49">
        <v>35.9</v>
      </c>
    </row>
    <row r="612" spans="1:2">
      <c r="A612" s="48">
        <v>42638</v>
      </c>
      <c r="B612" s="49">
        <v>35.869999999999997</v>
      </c>
    </row>
    <row r="613" spans="1:2">
      <c r="A613" s="48">
        <v>42639</v>
      </c>
      <c r="B613" s="49">
        <v>39.32</v>
      </c>
    </row>
    <row r="614" spans="1:2">
      <c r="A614" s="48">
        <v>42640</v>
      </c>
      <c r="B614" s="49">
        <v>40.74</v>
      </c>
    </row>
    <row r="615" spans="1:2">
      <c r="A615" s="48">
        <v>42641</v>
      </c>
      <c r="B615" s="49">
        <v>43.17</v>
      </c>
    </row>
    <row r="616" spans="1:2">
      <c r="A616" s="48">
        <v>42642</v>
      </c>
      <c r="B616" s="49">
        <v>45.6</v>
      </c>
    </row>
    <row r="617" spans="1:2">
      <c r="A617" s="48">
        <v>42643</v>
      </c>
      <c r="B617" s="49">
        <v>45.25</v>
      </c>
    </row>
    <row r="618" spans="1:2">
      <c r="A618" s="48">
        <v>42644</v>
      </c>
      <c r="B618" s="49">
        <v>45.76</v>
      </c>
    </row>
    <row r="619" spans="1:2">
      <c r="A619" s="48">
        <v>42645</v>
      </c>
      <c r="B619" s="49">
        <v>45.29</v>
      </c>
    </row>
    <row r="620" spans="1:2">
      <c r="A620" s="48">
        <v>42646</v>
      </c>
      <c r="B620" s="49">
        <v>43.87</v>
      </c>
    </row>
    <row r="621" spans="1:2">
      <c r="A621" s="48">
        <v>42647</v>
      </c>
      <c r="B621" s="49">
        <v>43.45</v>
      </c>
    </row>
    <row r="622" spans="1:2">
      <c r="A622" s="48">
        <v>42648</v>
      </c>
      <c r="B622" s="49">
        <v>43.44</v>
      </c>
    </row>
    <row r="623" spans="1:2">
      <c r="A623" s="48">
        <v>42649</v>
      </c>
      <c r="B623" s="49">
        <v>41.92</v>
      </c>
    </row>
    <row r="624" spans="1:2">
      <c r="A624" s="48">
        <v>42650</v>
      </c>
      <c r="B624" s="49">
        <v>41.86</v>
      </c>
    </row>
    <row r="625" spans="1:2">
      <c r="A625" s="48">
        <v>42651</v>
      </c>
      <c r="B625" s="49">
        <v>44.98</v>
      </c>
    </row>
    <row r="626" spans="1:2">
      <c r="A626" s="48">
        <v>42652</v>
      </c>
      <c r="B626" s="49">
        <v>44.56</v>
      </c>
    </row>
    <row r="627" spans="1:2">
      <c r="A627" s="48">
        <v>42653</v>
      </c>
      <c r="B627" s="49">
        <v>48.64</v>
      </c>
    </row>
    <row r="628" spans="1:2">
      <c r="A628" s="48">
        <v>42654</v>
      </c>
      <c r="B628" s="49">
        <v>51.34</v>
      </c>
    </row>
    <row r="629" spans="1:2">
      <c r="A629" s="48">
        <v>42655</v>
      </c>
      <c r="B629" s="49">
        <v>51.1</v>
      </c>
    </row>
    <row r="630" spans="1:2">
      <c r="A630" s="48">
        <v>42656</v>
      </c>
      <c r="B630" s="49">
        <v>50.09</v>
      </c>
    </row>
    <row r="631" spans="1:2">
      <c r="A631" s="48">
        <v>42657</v>
      </c>
      <c r="B631" s="49">
        <v>51.33</v>
      </c>
    </row>
    <row r="632" spans="1:2">
      <c r="A632" s="48">
        <v>42658</v>
      </c>
      <c r="B632" s="49">
        <v>52.67</v>
      </c>
    </row>
    <row r="633" spans="1:2">
      <c r="A633" s="48">
        <v>42659</v>
      </c>
      <c r="B633" s="49">
        <v>52.24</v>
      </c>
    </row>
    <row r="634" spans="1:2">
      <c r="A634" s="48">
        <v>42660</v>
      </c>
      <c r="B634" s="49">
        <v>56.02</v>
      </c>
    </row>
    <row r="635" spans="1:2">
      <c r="A635" s="48">
        <v>42661</v>
      </c>
      <c r="B635" s="49">
        <v>56.25</v>
      </c>
    </row>
    <row r="636" spans="1:2">
      <c r="A636" s="48">
        <v>42662</v>
      </c>
      <c r="B636" s="49">
        <v>55.73</v>
      </c>
    </row>
    <row r="637" spans="1:2">
      <c r="A637" s="48">
        <v>42663</v>
      </c>
      <c r="B637" s="49">
        <v>54.2</v>
      </c>
    </row>
    <row r="638" spans="1:2">
      <c r="A638" s="48">
        <v>42664</v>
      </c>
      <c r="B638" s="49">
        <v>53.62</v>
      </c>
    </row>
    <row r="639" spans="1:2">
      <c r="A639" s="48">
        <v>42665</v>
      </c>
      <c r="B639" s="49">
        <v>53.53</v>
      </c>
    </row>
    <row r="640" spans="1:2">
      <c r="A640" s="48">
        <v>42666</v>
      </c>
      <c r="B640" s="49">
        <v>54.03</v>
      </c>
    </row>
    <row r="641" spans="1:2">
      <c r="A641" s="48">
        <v>42667</v>
      </c>
      <c r="B641" s="49">
        <v>58.2</v>
      </c>
    </row>
    <row r="642" spans="1:2">
      <c r="A642" s="48">
        <v>42668</v>
      </c>
      <c r="B642" s="49">
        <v>59.29</v>
      </c>
    </row>
    <row r="643" spans="1:2">
      <c r="A643" s="48">
        <v>42669</v>
      </c>
      <c r="B643" s="49">
        <v>57.21</v>
      </c>
    </row>
    <row r="644" spans="1:2">
      <c r="A644" s="48">
        <v>42670</v>
      </c>
      <c r="B644" s="49">
        <v>57.25</v>
      </c>
    </row>
    <row r="645" spans="1:2">
      <c r="A645" s="48">
        <v>42671</v>
      </c>
      <c r="B645" s="49">
        <v>57.02</v>
      </c>
    </row>
    <row r="646" spans="1:2">
      <c r="A646" s="48">
        <v>42672</v>
      </c>
      <c r="B646" s="49">
        <v>56.32</v>
      </c>
    </row>
    <row r="647" spans="1:2">
      <c r="A647" s="48">
        <v>42673</v>
      </c>
      <c r="B647" s="49">
        <v>55.16</v>
      </c>
    </row>
    <row r="648" spans="1:2">
      <c r="A648" s="48">
        <v>42674</v>
      </c>
      <c r="B648" s="49">
        <v>54.44</v>
      </c>
    </row>
    <row r="649" spans="1:2">
      <c r="A649" s="48">
        <v>42675</v>
      </c>
      <c r="B649" s="49">
        <v>53.65</v>
      </c>
    </row>
    <row r="650" spans="1:2">
      <c r="A650" s="48">
        <v>42676</v>
      </c>
      <c r="B650" s="49">
        <v>54.76</v>
      </c>
    </row>
    <row r="651" spans="1:2">
      <c r="A651" s="48">
        <v>42677</v>
      </c>
      <c r="B651" s="49">
        <v>56.63</v>
      </c>
    </row>
    <row r="652" spans="1:2">
      <c r="A652" s="48">
        <v>42678</v>
      </c>
      <c r="B652" s="49">
        <v>56.73</v>
      </c>
    </row>
    <row r="653" spans="1:2">
      <c r="A653" s="48">
        <v>42679</v>
      </c>
      <c r="B653" s="49">
        <v>57.37</v>
      </c>
    </row>
    <row r="654" spans="1:2">
      <c r="A654" s="48">
        <v>42680</v>
      </c>
      <c r="B654" s="49">
        <v>56.87</v>
      </c>
    </row>
    <row r="655" spans="1:2">
      <c r="A655" s="48">
        <v>42681</v>
      </c>
      <c r="B655" s="49">
        <v>57.98</v>
      </c>
    </row>
    <row r="656" spans="1:2">
      <c r="A656" s="48">
        <v>42682</v>
      </c>
      <c r="B656" s="49">
        <v>59.06</v>
      </c>
    </row>
    <row r="657" spans="1:2">
      <c r="A657" s="48">
        <v>42683</v>
      </c>
      <c r="B657" s="49">
        <v>57.99</v>
      </c>
    </row>
    <row r="658" spans="1:2">
      <c r="A658" s="48">
        <v>42684</v>
      </c>
      <c r="B658" s="49">
        <v>63.63</v>
      </c>
    </row>
    <row r="659" spans="1:2">
      <c r="A659" s="48">
        <v>42685</v>
      </c>
      <c r="B659" s="49">
        <v>71.36</v>
      </c>
    </row>
    <row r="660" spans="1:2">
      <c r="A660" s="48">
        <v>42686</v>
      </c>
      <c r="B660" s="49">
        <v>78.650000000000006</v>
      </c>
    </row>
    <row r="661" spans="1:2">
      <c r="A661" s="48">
        <v>42687</v>
      </c>
      <c r="B661" s="49">
        <v>79.81</v>
      </c>
    </row>
    <row r="662" spans="1:2">
      <c r="A662" s="48">
        <v>42688</v>
      </c>
      <c r="B662" s="49">
        <v>84.8</v>
      </c>
    </row>
    <row r="663" spans="1:2">
      <c r="A663" s="48">
        <v>42689</v>
      </c>
      <c r="B663" s="49">
        <v>86.63</v>
      </c>
    </row>
    <row r="664" spans="1:2">
      <c r="A664" s="48">
        <v>42690</v>
      </c>
      <c r="B664" s="49">
        <v>84.31</v>
      </c>
    </row>
    <row r="665" spans="1:2">
      <c r="A665" s="48">
        <v>42691</v>
      </c>
      <c r="B665" s="49">
        <v>88.11</v>
      </c>
    </row>
    <row r="666" spans="1:2">
      <c r="A666" s="48">
        <v>42692</v>
      </c>
      <c r="B666" s="49">
        <v>89.87</v>
      </c>
    </row>
    <row r="667" spans="1:2">
      <c r="A667" s="48">
        <v>42693</v>
      </c>
      <c r="B667" s="49">
        <v>91.78</v>
      </c>
    </row>
    <row r="668" spans="1:2">
      <c r="A668" s="48">
        <v>42694</v>
      </c>
      <c r="B668" s="49">
        <v>93.45</v>
      </c>
    </row>
    <row r="669" spans="1:2">
      <c r="A669" s="48">
        <v>42695</v>
      </c>
      <c r="B669" s="49">
        <v>96.21</v>
      </c>
    </row>
    <row r="670" spans="1:2">
      <c r="A670" s="48">
        <v>42696</v>
      </c>
      <c r="B670" s="49">
        <v>96.56</v>
      </c>
    </row>
    <row r="671" spans="1:2">
      <c r="A671" s="48">
        <v>42697</v>
      </c>
      <c r="B671" s="49">
        <v>98.96</v>
      </c>
    </row>
    <row r="672" spans="1:2">
      <c r="A672" s="48">
        <v>42698</v>
      </c>
      <c r="B672" s="49">
        <v>100.49</v>
      </c>
    </row>
    <row r="673" spans="1:2">
      <c r="A673" s="48">
        <v>42699</v>
      </c>
      <c r="B673" s="49">
        <v>101.78</v>
      </c>
    </row>
    <row r="674" spans="1:2">
      <c r="A674" s="48">
        <v>42700</v>
      </c>
      <c r="B674" s="49">
        <v>103.31</v>
      </c>
    </row>
    <row r="675" spans="1:2">
      <c r="A675" s="48">
        <v>42701</v>
      </c>
      <c r="B675" s="49">
        <v>101.78</v>
      </c>
    </row>
    <row r="676" spans="1:2">
      <c r="A676" s="48">
        <v>42702</v>
      </c>
      <c r="B676" s="49">
        <v>101.78</v>
      </c>
    </row>
    <row r="677" spans="1:2">
      <c r="A677" s="48">
        <v>42703</v>
      </c>
      <c r="B677" s="49">
        <v>106.81</v>
      </c>
    </row>
    <row r="678" spans="1:2">
      <c r="A678" s="48">
        <v>42704</v>
      </c>
      <c r="B678" s="49">
        <v>109.46</v>
      </c>
    </row>
    <row r="679" spans="1:2">
      <c r="A679" s="48">
        <v>42705</v>
      </c>
      <c r="B679" s="49">
        <v>112.95</v>
      </c>
    </row>
    <row r="680" spans="1:2">
      <c r="A680" s="48">
        <v>42706</v>
      </c>
      <c r="B680" s="49">
        <v>115.24</v>
      </c>
    </row>
    <row r="681" spans="1:2">
      <c r="A681" s="48">
        <v>42707</v>
      </c>
      <c r="B681" s="49">
        <v>118.12</v>
      </c>
    </row>
    <row r="682" spans="1:2">
      <c r="A682" s="48">
        <v>42708</v>
      </c>
      <c r="B682" s="49">
        <v>119.06</v>
      </c>
    </row>
    <row r="683" spans="1:2">
      <c r="A683" s="48">
        <v>42709</v>
      </c>
      <c r="B683" s="49">
        <v>120.49</v>
      </c>
    </row>
    <row r="684" spans="1:2">
      <c r="A684" s="48">
        <v>42710</v>
      </c>
      <c r="B684" s="49">
        <v>124.57</v>
      </c>
    </row>
    <row r="685" spans="1:2">
      <c r="A685" s="48">
        <v>42711</v>
      </c>
      <c r="B685" s="49">
        <v>128.47999999999999</v>
      </c>
    </row>
    <row r="686" spans="1:2">
      <c r="A686" s="48">
        <v>42712</v>
      </c>
      <c r="B686" s="49">
        <v>131.21</v>
      </c>
    </row>
    <row r="687" spans="1:2">
      <c r="A687" s="48">
        <v>42713</v>
      </c>
      <c r="B687" s="49">
        <v>131.30000000000001</v>
      </c>
    </row>
    <row r="688" spans="1:2">
      <c r="A688" s="48">
        <v>42714</v>
      </c>
      <c r="B688" s="49">
        <v>128.74</v>
      </c>
    </row>
    <row r="689" spans="1:2">
      <c r="A689" s="48">
        <v>42715</v>
      </c>
      <c r="B689" s="49">
        <v>122.35</v>
      </c>
    </row>
    <row r="690" spans="1:2">
      <c r="A690" s="48">
        <v>42716</v>
      </c>
      <c r="B690" s="49">
        <v>119.17</v>
      </c>
    </row>
    <row r="691" spans="1:2">
      <c r="A691" s="48">
        <v>42717</v>
      </c>
      <c r="B691" s="49">
        <v>122.88</v>
      </c>
    </row>
    <row r="692" spans="1:2">
      <c r="A692" s="48">
        <v>42718</v>
      </c>
      <c r="B692" s="49">
        <v>120.03</v>
      </c>
    </row>
    <row r="693" spans="1:2">
      <c r="A693" s="48">
        <v>42719</v>
      </c>
      <c r="B693" s="49">
        <v>119.06</v>
      </c>
    </row>
    <row r="694" spans="1:2">
      <c r="A694" s="48">
        <v>42720</v>
      </c>
      <c r="B694" s="49">
        <v>118.88</v>
      </c>
    </row>
    <row r="695" spans="1:2">
      <c r="A695" s="48">
        <v>42721</v>
      </c>
      <c r="B695" s="49">
        <v>115.9</v>
      </c>
    </row>
    <row r="696" spans="1:2">
      <c r="A696" s="48">
        <v>42722</v>
      </c>
      <c r="B696" s="49">
        <v>112.73</v>
      </c>
    </row>
    <row r="697" spans="1:2">
      <c r="A697" s="48">
        <v>42723</v>
      </c>
      <c r="B697" s="49">
        <v>114.04</v>
      </c>
    </row>
    <row r="698" spans="1:2">
      <c r="A698" s="48">
        <v>42724</v>
      </c>
      <c r="B698" s="49">
        <v>116.39</v>
      </c>
    </row>
    <row r="699" spans="1:2">
      <c r="A699" s="48">
        <v>42725</v>
      </c>
      <c r="B699" s="49">
        <v>113.17</v>
      </c>
    </row>
    <row r="700" spans="1:2">
      <c r="A700" s="48">
        <v>42726</v>
      </c>
      <c r="B700" s="49">
        <v>115.17</v>
      </c>
    </row>
    <row r="701" spans="1:2">
      <c r="A701" s="48">
        <v>42727</v>
      </c>
      <c r="B701" s="49">
        <v>110.71</v>
      </c>
    </row>
    <row r="702" spans="1:2">
      <c r="A702" s="48">
        <v>42728</v>
      </c>
      <c r="B702" s="49">
        <v>107.69</v>
      </c>
    </row>
    <row r="703" spans="1:2">
      <c r="A703" s="48">
        <v>42729</v>
      </c>
      <c r="B703" s="49">
        <v>106.68</v>
      </c>
    </row>
    <row r="704" spans="1:2">
      <c r="A704" s="48">
        <v>42730</v>
      </c>
      <c r="B704" s="49">
        <v>104.66</v>
      </c>
    </row>
    <row r="705" spans="1:2">
      <c r="A705" s="48">
        <v>42731</v>
      </c>
      <c r="B705" s="49">
        <v>107.88</v>
      </c>
    </row>
    <row r="706" spans="1:2">
      <c r="A706" s="48">
        <v>42732</v>
      </c>
      <c r="B706" s="49">
        <v>110.01</v>
      </c>
    </row>
    <row r="707" spans="1:2">
      <c r="A707" s="48">
        <v>42733</v>
      </c>
      <c r="B707" s="49">
        <v>107.44</v>
      </c>
    </row>
    <row r="708" spans="1:2">
      <c r="A708" s="48">
        <v>42734</v>
      </c>
      <c r="B708" s="49">
        <v>106.11</v>
      </c>
    </row>
    <row r="709" spans="1:2">
      <c r="A709" s="48">
        <v>42735</v>
      </c>
      <c r="B709" s="49">
        <v>103.57</v>
      </c>
    </row>
    <row r="710" spans="1:2">
      <c r="A710" s="48">
        <v>42736</v>
      </c>
      <c r="B710" s="49">
        <v>100.86</v>
      </c>
    </row>
    <row r="711" spans="1:2">
      <c r="A711" s="48">
        <v>42737</v>
      </c>
      <c r="B711" s="49">
        <v>97.29</v>
      </c>
    </row>
    <row r="712" spans="1:2">
      <c r="A712" s="48">
        <v>42738</v>
      </c>
      <c r="B712" s="49">
        <v>96.44</v>
      </c>
    </row>
    <row r="713" spans="1:2">
      <c r="A713" s="48">
        <v>42739</v>
      </c>
      <c r="B713" s="49">
        <v>97.24</v>
      </c>
    </row>
    <row r="714" spans="1:2">
      <c r="A714" s="48">
        <v>42740</v>
      </c>
      <c r="B714" s="49">
        <v>95.02</v>
      </c>
    </row>
    <row r="715" spans="1:2">
      <c r="A715" s="48">
        <v>42741</v>
      </c>
      <c r="B715" s="49">
        <v>90.32</v>
      </c>
    </row>
    <row r="716" spans="1:2">
      <c r="A716" s="48">
        <v>42742</v>
      </c>
      <c r="B716" s="49">
        <v>88.48</v>
      </c>
    </row>
    <row r="717" spans="1:2">
      <c r="A717" s="48">
        <v>42743</v>
      </c>
      <c r="B717" s="49">
        <v>86.6</v>
      </c>
    </row>
    <row r="718" spans="1:2">
      <c r="A718" s="48">
        <v>42744</v>
      </c>
      <c r="B718" s="49">
        <v>85.13</v>
      </c>
    </row>
    <row r="719" spans="1:2">
      <c r="A719" s="48">
        <v>42745</v>
      </c>
      <c r="B719" s="49">
        <v>88.15</v>
      </c>
    </row>
    <row r="720" spans="1:2">
      <c r="A720" s="48">
        <v>42746</v>
      </c>
      <c r="B720" s="49">
        <v>87.6</v>
      </c>
    </row>
    <row r="721" spans="1:2">
      <c r="A721" s="48">
        <v>42747</v>
      </c>
      <c r="B721" s="49">
        <v>83.54</v>
      </c>
    </row>
    <row r="722" spans="1:2">
      <c r="A722" s="48">
        <v>42748</v>
      </c>
      <c r="B722" s="49">
        <v>84.55</v>
      </c>
    </row>
    <row r="723" spans="1:2">
      <c r="A723" s="48">
        <v>42749</v>
      </c>
      <c r="B723" s="49">
        <v>84.8</v>
      </c>
    </row>
    <row r="724" spans="1:2">
      <c r="A724" s="48">
        <v>42750</v>
      </c>
      <c r="B724" s="49">
        <v>84.87</v>
      </c>
    </row>
    <row r="725" spans="1:2">
      <c r="A725" s="48">
        <v>42751</v>
      </c>
      <c r="B725" s="49">
        <v>90.01</v>
      </c>
    </row>
    <row r="726" spans="1:2">
      <c r="A726" s="48">
        <v>42752</v>
      </c>
      <c r="B726" s="49">
        <v>105.79</v>
      </c>
    </row>
    <row r="727" spans="1:2">
      <c r="A727" s="48">
        <v>42753</v>
      </c>
      <c r="B727" s="49">
        <v>110.86</v>
      </c>
    </row>
    <row r="728" spans="1:2">
      <c r="A728" s="48">
        <v>42754</v>
      </c>
      <c r="B728" s="49">
        <v>111.08</v>
      </c>
    </row>
    <row r="729" spans="1:2">
      <c r="A729" s="48">
        <v>42755</v>
      </c>
      <c r="B729" s="49">
        <v>117.11</v>
      </c>
    </row>
    <row r="730" spans="1:2">
      <c r="A730" s="48">
        <v>42756</v>
      </c>
      <c r="B730" s="49">
        <v>119.12</v>
      </c>
    </row>
    <row r="731" spans="1:2">
      <c r="A731" s="48">
        <v>42757</v>
      </c>
      <c r="B731" s="49">
        <v>119.54</v>
      </c>
    </row>
    <row r="732" spans="1:2">
      <c r="A732" s="48">
        <v>42758</v>
      </c>
      <c r="B732" s="49">
        <v>126.09</v>
      </c>
    </row>
    <row r="733" spans="1:2">
      <c r="A733" s="48">
        <v>42759</v>
      </c>
      <c r="B733" s="49">
        <v>134.38999999999999</v>
      </c>
    </row>
    <row r="734" spans="1:2">
      <c r="A734" s="48">
        <v>42760</v>
      </c>
      <c r="B734" s="49">
        <v>143.53</v>
      </c>
    </row>
    <row r="735" spans="1:2">
      <c r="A735" s="48">
        <v>42761</v>
      </c>
      <c r="B735" s="49">
        <v>144.86000000000001</v>
      </c>
    </row>
    <row r="736" spans="1:2">
      <c r="A736" s="48">
        <v>42762</v>
      </c>
      <c r="B736" s="49">
        <v>155.43</v>
      </c>
    </row>
    <row r="737" spans="1:2">
      <c r="A737" s="48">
        <v>42763</v>
      </c>
      <c r="B737" s="49">
        <v>159.13999999999999</v>
      </c>
    </row>
    <row r="738" spans="1:2">
      <c r="A738" s="48">
        <v>42764</v>
      </c>
      <c r="B738" s="49">
        <v>160.29</v>
      </c>
    </row>
    <row r="739" spans="1:2">
      <c r="A739" s="48">
        <v>42765</v>
      </c>
      <c r="B739" s="49">
        <v>164.64</v>
      </c>
    </row>
    <row r="740" spans="1:2">
      <c r="A740" s="48">
        <v>42766</v>
      </c>
      <c r="B740" s="49">
        <v>169.79</v>
      </c>
    </row>
    <row r="741" spans="1:2">
      <c r="A741" s="48">
        <v>42767</v>
      </c>
      <c r="B741" s="49">
        <v>173.63</v>
      </c>
    </row>
    <row r="742" spans="1:2">
      <c r="A742" s="48">
        <v>42768</v>
      </c>
      <c r="B742" s="49">
        <v>176.59</v>
      </c>
    </row>
    <row r="743" spans="1:2">
      <c r="A743" s="48">
        <v>42769</v>
      </c>
      <c r="B743" s="49">
        <v>177.01</v>
      </c>
    </row>
    <row r="744" spans="1:2">
      <c r="A744" s="48">
        <v>42770</v>
      </c>
      <c r="B744" s="49">
        <v>176.46</v>
      </c>
    </row>
    <row r="745" spans="1:2">
      <c r="A745" s="48">
        <v>42771</v>
      </c>
      <c r="B745" s="49">
        <v>176.52</v>
      </c>
    </row>
    <row r="746" spans="1:2">
      <c r="A746" s="48">
        <v>42772</v>
      </c>
      <c r="B746" s="49">
        <v>176.47</v>
      </c>
    </row>
    <row r="747" spans="1:2">
      <c r="A747" s="48">
        <v>42773</v>
      </c>
      <c r="B747" s="49">
        <v>178.83</v>
      </c>
    </row>
    <row r="748" spans="1:2">
      <c r="A748" s="48">
        <v>42774</v>
      </c>
      <c r="B748" s="49">
        <v>182.87</v>
      </c>
    </row>
    <row r="749" spans="1:2">
      <c r="A749" s="48">
        <v>42775</v>
      </c>
      <c r="B749" s="49">
        <v>181.09</v>
      </c>
    </row>
    <row r="750" spans="1:2">
      <c r="A750" s="48">
        <v>42776</v>
      </c>
      <c r="B750" s="49">
        <v>180.52</v>
      </c>
    </row>
    <row r="751" spans="1:2">
      <c r="A751" s="48">
        <v>42777</v>
      </c>
      <c r="B751" s="49">
        <v>180.48</v>
      </c>
    </row>
    <row r="752" spans="1:2">
      <c r="A752" s="48">
        <v>42778</v>
      </c>
      <c r="B752" s="49">
        <v>178.26</v>
      </c>
    </row>
    <row r="753" spans="1:2">
      <c r="A753" s="48">
        <v>42779</v>
      </c>
      <c r="B753" s="49">
        <v>182.42</v>
      </c>
    </row>
    <row r="754" spans="1:2">
      <c r="A754" s="48">
        <v>42780</v>
      </c>
      <c r="B754" s="49">
        <v>185.73</v>
      </c>
    </row>
    <row r="755" spans="1:2">
      <c r="A755" s="48">
        <v>42781</v>
      </c>
      <c r="B755" s="49">
        <v>182.04</v>
      </c>
    </row>
    <row r="756" spans="1:2">
      <c r="A756" s="48">
        <v>42782</v>
      </c>
      <c r="B756" s="49">
        <v>171.21</v>
      </c>
    </row>
    <row r="757" spans="1:2">
      <c r="A757" s="48">
        <v>42783</v>
      </c>
      <c r="B757" s="49">
        <v>164.57</v>
      </c>
    </row>
    <row r="758" spans="1:2">
      <c r="A758" s="48">
        <v>42784</v>
      </c>
      <c r="B758" s="49">
        <v>162.80000000000001</v>
      </c>
    </row>
    <row r="759" spans="1:2">
      <c r="A759" s="48">
        <v>42785</v>
      </c>
      <c r="B759" s="49">
        <v>158.75</v>
      </c>
    </row>
    <row r="760" spans="1:2">
      <c r="A760" s="48">
        <v>42786</v>
      </c>
      <c r="B760" s="49">
        <v>155.54</v>
      </c>
    </row>
    <row r="761" spans="1:2">
      <c r="A761" s="48">
        <v>42787</v>
      </c>
      <c r="B761" s="49">
        <v>155.4</v>
      </c>
    </row>
    <row r="762" spans="1:2">
      <c r="A762" s="48">
        <v>42788</v>
      </c>
      <c r="B762" s="49">
        <v>149.85</v>
      </c>
    </row>
    <row r="763" spans="1:2">
      <c r="A763" s="48">
        <v>42789</v>
      </c>
      <c r="B763" s="49">
        <v>144.4</v>
      </c>
    </row>
    <row r="764" spans="1:2">
      <c r="A764" s="48">
        <v>42790</v>
      </c>
      <c r="B764" s="49">
        <v>138.59</v>
      </c>
    </row>
    <row r="765" spans="1:2">
      <c r="A765" s="48">
        <v>42791</v>
      </c>
      <c r="B765" s="49">
        <v>135.87</v>
      </c>
    </row>
    <row r="766" spans="1:2">
      <c r="A766" s="48">
        <v>42792</v>
      </c>
      <c r="B766" s="49">
        <v>124.25</v>
      </c>
    </row>
    <row r="767" spans="1:2">
      <c r="A767" s="48">
        <v>42793</v>
      </c>
      <c r="B767" s="49">
        <v>127.29</v>
      </c>
    </row>
    <row r="768" spans="1:2">
      <c r="A768" s="48">
        <v>42794</v>
      </c>
      <c r="B768" s="49">
        <v>127.4</v>
      </c>
    </row>
    <row r="769" spans="1:2">
      <c r="A769" s="48">
        <v>42795</v>
      </c>
      <c r="B769" s="49">
        <v>125.65</v>
      </c>
    </row>
    <row r="770" spans="1:2">
      <c r="A770" s="48">
        <v>42796</v>
      </c>
      <c r="B770" s="49">
        <v>123.01</v>
      </c>
    </row>
    <row r="771" spans="1:2">
      <c r="A771" s="48">
        <v>42797</v>
      </c>
      <c r="B771" s="49">
        <v>119.81</v>
      </c>
    </row>
    <row r="772" spans="1:2">
      <c r="A772" s="48">
        <v>42798</v>
      </c>
      <c r="B772" s="49">
        <v>116.91</v>
      </c>
    </row>
    <row r="773" spans="1:2">
      <c r="A773" s="48">
        <v>42799</v>
      </c>
      <c r="B773" s="49">
        <v>116.55</v>
      </c>
    </row>
    <row r="774" spans="1:2">
      <c r="A774" s="48">
        <v>42800</v>
      </c>
      <c r="B774" s="49">
        <v>118.68</v>
      </c>
    </row>
    <row r="775" spans="1:2">
      <c r="A775" s="48">
        <v>42801</v>
      </c>
      <c r="B775" s="49">
        <v>115.76</v>
      </c>
    </row>
    <row r="776" spans="1:2">
      <c r="A776" s="48">
        <v>42802</v>
      </c>
      <c r="B776" s="49">
        <v>116.78</v>
      </c>
    </row>
    <row r="777" spans="1:2">
      <c r="A777" s="48">
        <v>42803</v>
      </c>
      <c r="B777" s="49">
        <v>115</v>
      </c>
    </row>
    <row r="778" spans="1:2">
      <c r="A778" s="48">
        <v>42804</v>
      </c>
      <c r="B778" s="49">
        <v>107.51</v>
      </c>
    </row>
    <row r="779" spans="1:2">
      <c r="A779" s="48">
        <v>42805</v>
      </c>
      <c r="B779" s="49">
        <v>105.2</v>
      </c>
    </row>
    <row r="780" spans="1:2">
      <c r="A780" s="48">
        <v>42806</v>
      </c>
      <c r="B780" s="49">
        <v>104.93</v>
      </c>
    </row>
    <row r="781" spans="1:2">
      <c r="A781" s="48">
        <v>42807</v>
      </c>
      <c r="B781" s="49">
        <v>103.56</v>
      </c>
    </row>
    <row r="782" spans="1:2">
      <c r="A782" s="48">
        <v>42808</v>
      </c>
      <c r="B782" s="49">
        <v>105.04</v>
      </c>
    </row>
    <row r="783" spans="1:2">
      <c r="A783" s="48">
        <v>42809</v>
      </c>
      <c r="B783" s="49">
        <v>104.88</v>
      </c>
    </row>
    <row r="784" spans="1:2">
      <c r="A784" s="48">
        <v>42810</v>
      </c>
      <c r="B784" s="49">
        <v>102.35</v>
      </c>
    </row>
    <row r="785" spans="1:2">
      <c r="A785" s="48">
        <v>42811</v>
      </c>
      <c r="B785" s="49">
        <v>102.56</v>
      </c>
    </row>
    <row r="786" spans="1:2">
      <c r="A786" s="48">
        <v>42812</v>
      </c>
      <c r="B786" s="49">
        <v>99.01</v>
      </c>
    </row>
    <row r="787" spans="1:2">
      <c r="A787" s="48">
        <v>42813</v>
      </c>
      <c r="B787" s="49">
        <v>98.74</v>
      </c>
    </row>
    <row r="788" spans="1:2">
      <c r="A788" s="48">
        <v>42814</v>
      </c>
      <c r="B788" s="49">
        <v>100.07</v>
      </c>
    </row>
    <row r="789" spans="1:2">
      <c r="A789" s="48">
        <v>42815</v>
      </c>
      <c r="B789" s="49">
        <v>102.96</v>
      </c>
    </row>
    <row r="790" spans="1:2">
      <c r="A790" s="48">
        <v>42816</v>
      </c>
      <c r="B790" s="49">
        <v>103.11</v>
      </c>
    </row>
    <row r="791" spans="1:2">
      <c r="A791" s="48">
        <v>42817</v>
      </c>
      <c r="B791" s="49">
        <v>102.55</v>
      </c>
    </row>
    <row r="792" spans="1:2">
      <c r="A792" s="48">
        <v>42818</v>
      </c>
      <c r="B792" s="49">
        <v>103.12</v>
      </c>
    </row>
    <row r="793" spans="1:2">
      <c r="A793" s="48">
        <v>42819</v>
      </c>
      <c r="B793" s="49">
        <v>99.25</v>
      </c>
    </row>
    <row r="794" spans="1:2">
      <c r="A794" s="48">
        <v>42820</v>
      </c>
      <c r="B794" s="49">
        <v>95.65</v>
      </c>
    </row>
    <row r="795" spans="1:2">
      <c r="A795" s="48">
        <v>42821</v>
      </c>
      <c r="B795" s="49">
        <v>96.92</v>
      </c>
    </row>
    <row r="796" spans="1:2">
      <c r="A796" s="48">
        <v>42822</v>
      </c>
      <c r="B796" s="49">
        <v>97.85</v>
      </c>
    </row>
    <row r="797" spans="1:2">
      <c r="A797" s="48">
        <v>42823</v>
      </c>
      <c r="B797" s="49">
        <v>93.3</v>
      </c>
    </row>
    <row r="798" spans="1:2">
      <c r="A798" s="48">
        <v>42824</v>
      </c>
      <c r="B798" s="49">
        <v>92.64</v>
      </c>
    </row>
    <row r="799" spans="1:2">
      <c r="A799" s="48">
        <v>42825</v>
      </c>
      <c r="B799" s="49">
        <v>90.26</v>
      </c>
    </row>
    <row r="800" spans="1:2">
      <c r="A800" s="48">
        <v>42826</v>
      </c>
      <c r="B800" s="49">
        <v>93.07</v>
      </c>
    </row>
    <row r="801" spans="1:2">
      <c r="A801" s="48">
        <v>42827</v>
      </c>
      <c r="B801" s="49">
        <v>91.96</v>
      </c>
    </row>
    <row r="802" spans="1:2">
      <c r="A802" s="48">
        <v>42828</v>
      </c>
      <c r="B802" s="49">
        <v>95.04</v>
      </c>
    </row>
    <row r="803" spans="1:2">
      <c r="A803" s="48">
        <v>42829</v>
      </c>
      <c r="B803" s="49">
        <v>94.24</v>
      </c>
    </row>
    <row r="804" spans="1:2">
      <c r="A804" s="48">
        <v>42830</v>
      </c>
      <c r="B804" s="49">
        <v>93.17</v>
      </c>
    </row>
    <row r="805" spans="1:2">
      <c r="A805" s="48">
        <v>42831</v>
      </c>
      <c r="B805" s="49">
        <v>98.06</v>
      </c>
    </row>
    <row r="806" spans="1:2">
      <c r="A806" s="48">
        <v>42832</v>
      </c>
      <c r="B806" s="49">
        <v>98.77</v>
      </c>
    </row>
    <row r="807" spans="1:2">
      <c r="A807" s="48">
        <v>42833</v>
      </c>
      <c r="B807" s="49">
        <v>97.51</v>
      </c>
    </row>
    <row r="808" spans="1:2">
      <c r="A808" s="48">
        <v>42834</v>
      </c>
      <c r="B808" s="49">
        <v>97.51</v>
      </c>
    </row>
    <row r="809" spans="1:2">
      <c r="A809" s="48">
        <v>42835</v>
      </c>
      <c r="B809" s="49">
        <v>97.52</v>
      </c>
    </row>
    <row r="810" spans="1:2">
      <c r="A810" s="48">
        <v>42836</v>
      </c>
      <c r="B810" s="49">
        <v>95.35</v>
      </c>
    </row>
    <row r="811" spans="1:2">
      <c r="A811" s="48">
        <v>42837</v>
      </c>
      <c r="B811" s="49">
        <v>96.26</v>
      </c>
    </row>
    <row r="812" spans="1:2">
      <c r="A812" s="48">
        <v>42838</v>
      </c>
      <c r="B812" s="49">
        <v>95.25</v>
      </c>
    </row>
    <row r="813" spans="1:2">
      <c r="A813" s="48">
        <v>42839</v>
      </c>
      <c r="B813" s="49">
        <v>89.4</v>
      </c>
    </row>
    <row r="814" spans="1:2">
      <c r="A814" s="48">
        <v>42840</v>
      </c>
      <c r="B814" s="49">
        <v>89.39</v>
      </c>
    </row>
    <row r="815" spans="1:2">
      <c r="A815" s="48">
        <v>42841</v>
      </c>
      <c r="B815" s="49">
        <v>88.17</v>
      </c>
    </row>
    <row r="816" spans="1:2">
      <c r="A816" s="48">
        <v>42842</v>
      </c>
      <c r="B816" s="49">
        <v>89.19</v>
      </c>
    </row>
    <row r="817" spans="1:2">
      <c r="A817" s="48">
        <v>42843</v>
      </c>
      <c r="B817" s="49">
        <v>91.72</v>
      </c>
    </row>
    <row r="818" spans="1:2">
      <c r="A818" s="48">
        <v>42844</v>
      </c>
      <c r="B818" s="49">
        <v>88.58</v>
      </c>
    </row>
    <row r="819" spans="1:2">
      <c r="A819" s="48">
        <v>42845</v>
      </c>
      <c r="B819" s="49">
        <v>84.34</v>
      </c>
    </row>
    <row r="820" spans="1:2">
      <c r="A820" s="48">
        <v>42846</v>
      </c>
      <c r="B820" s="49">
        <v>85.88</v>
      </c>
    </row>
    <row r="821" spans="1:2">
      <c r="A821" s="48">
        <v>42847</v>
      </c>
      <c r="B821" s="49">
        <v>87.03</v>
      </c>
    </row>
    <row r="822" spans="1:2">
      <c r="A822" s="48">
        <v>42848</v>
      </c>
      <c r="B822" s="49">
        <v>87.8</v>
      </c>
    </row>
    <row r="823" spans="1:2">
      <c r="A823" s="48">
        <v>42849</v>
      </c>
      <c r="B823" s="49">
        <v>90.2</v>
      </c>
    </row>
    <row r="824" spans="1:2">
      <c r="A824" s="48">
        <v>42850</v>
      </c>
      <c r="B824" s="49">
        <v>93.71</v>
      </c>
    </row>
    <row r="825" spans="1:2">
      <c r="A825" s="48">
        <v>42851</v>
      </c>
      <c r="B825" s="49">
        <v>93.87</v>
      </c>
    </row>
    <row r="826" spans="1:2">
      <c r="A826" s="48">
        <v>42852</v>
      </c>
      <c r="B826" s="49">
        <v>96.31</v>
      </c>
    </row>
    <row r="827" spans="1:2">
      <c r="A827" s="48">
        <v>42853</v>
      </c>
      <c r="B827" s="49">
        <v>96.98</v>
      </c>
    </row>
    <row r="828" spans="1:2">
      <c r="A828" s="48">
        <v>42854</v>
      </c>
      <c r="B828" s="49">
        <v>95.7</v>
      </c>
    </row>
    <row r="829" spans="1:2">
      <c r="A829" s="48">
        <v>42855</v>
      </c>
      <c r="B829" s="49">
        <v>96.64</v>
      </c>
    </row>
    <row r="830" spans="1:2">
      <c r="A830" s="48">
        <v>42856</v>
      </c>
      <c r="B830" s="49">
        <v>90.76</v>
      </c>
    </row>
    <row r="831" spans="1:2">
      <c r="A831" s="48">
        <v>42857</v>
      </c>
      <c r="B831" s="49">
        <v>94.26</v>
      </c>
    </row>
    <row r="832" spans="1:2">
      <c r="A832" s="48">
        <v>42858</v>
      </c>
      <c r="B832" s="49">
        <v>90.99</v>
      </c>
    </row>
    <row r="833" spans="1:2">
      <c r="A833" s="48">
        <v>42859</v>
      </c>
      <c r="B833" s="49">
        <v>89.22</v>
      </c>
    </row>
    <row r="834" spans="1:2">
      <c r="A834" s="48">
        <v>42860</v>
      </c>
      <c r="B834" s="49">
        <v>85.61</v>
      </c>
    </row>
    <row r="835" spans="1:2">
      <c r="A835" s="48">
        <v>42861</v>
      </c>
      <c r="B835" s="49">
        <v>81.540000000000006</v>
      </c>
    </row>
    <row r="836" spans="1:2">
      <c r="A836" s="48">
        <v>42862</v>
      </c>
      <c r="B836" s="49">
        <v>80.05</v>
      </c>
    </row>
    <row r="837" spans="1:2">
      <c r="A837" s="48">
        <v>42863</v>
      </c>
      <c r="B837" s="49">
        <v>79.47</v>
      </c>
    </row>
    <row r="838" spans="1:2">
      <c r="A838" s="48">
        <v>42864</v>
      </c>
      <c r="B838" s="49">
        <v>80.349999999999994</v>
      </c>
    </row>
    <row r="839" spans="1:2">
      <c r="A839" s="48">
        <v>42865</v>
      </c>
      <c r="B839" s="49">
        <v>81.02</v>
      </c>
    </row>
    <row r="840" spans="1:2">
      <c r="A840" s="48">
        <v>42866</v>
      </c>
      <c r="B840" s="49">
        <v>82.16</v>
      </c>
    </row>
    <row r="841" spans="1:2">
      <c r="A841" s="48">
        <v>42867</v>
      </c>
      <c r="B841" s="49">
        <v>82.68</v>
      </c>
    </row>
    <row r="842" spans="1:2">
      <c r="A842" s="48">
        <v>42868</v>
      </c>
      <c r="B842" s="49">
        <v>81.39</v>
      </c>
    </row>
    <row r="843" spans="1:2">
      <c r="A843" s="48">
        <v>42869</v>
      </c>
      <c r="B843" s="49">
        <v>81.680000000000007</v>
      </c>
    </row>
    <row r="844" spans="1:2">
      <c r="A844" s="48">
        <v>42870</v>
      </c>
      <c r="B844" s="49">
        <v>81.42</v>
      </c>
    </row>
    <row r="845" spans="1:2">
      <c r="A845" s="48">
        <v>42871</v>
      </c>
      <c r="B845" s="49">
        <v>80.150000000000006</v>
      </c>
    </row>
    <row r="846" spans="1:2">
      <c r="A846" s="48">
        <v>42872</v>
      </c>
      <c r="B846" s="49">
        <v>77.75</v>
      </c>
    </row>
    <row r="847" spans="1:2">
      <c r="A847" s="48">
        <v>42873</v>
      </c>
      <c r="B847" s="49">
        <v>75.989999999999995</v>
      </c>
    </row>
    <row r="848" spans="1:2">
      <c r="A848" s="48">
        <v>42874</v>
      </c>
      <c r="B848" s="49">
        <v>77.400000000000006</v>
      </c>
    </row>
    <row r="849" spans="1:2">
      <c r="A849" s="48">
        <v>42875</v>
      </c>
      <c r="B849" s="49">
        <v>77.73</v>
      </c>
    </row>
    <row r="850" spans="1:2">
      <c r="A850" s="48">
        <v>42876</v>
      </c>
      <c r="B850" s="49">
        <v>73.599999999999994</v>
      </c>
    </row>
    <row r="851" spans="1:2">
      <c r="A851" s="48">
        <v>42877</v>
      </c>
      <c r="B851" s="49">
        <v>74.25</v>
      </c>
    </row>
    <row r="852" spans="1:2">
      <c r="A852" s="48">
        <v>42878</v>
      </c>
      <c r="B852" s="49">
        <v>72.45</v>
      </c>
    </row>
    <row r="853" spans="1:2">
      <c r="A853" s="48">
        <v>42879</v>
      </c>
      <c r="B853" s="49">
        <v>71.739999999999995</v>
      </c>
    </row>
    <row r="854" spans="1:2">
      <c r="A854" s="48">
        <v>42880</v>
      </c>
      <c r="B854" s="49">
        <v>68.75</v>
      </c>
    </row>
    <row r="855" spans="1:2">
      <c r="A855" s="48">
        <v>42881</v>
      </c>
      <c r="B855" s="49">
        <v>65.849999999999994</v>
      </c>
    </row>
    <row r="856" spans="1:2">
      <c r="A856" s="48">
        <v>42882</v>
      </c>
      <c r="B856" s="49">
        <v>61.54</v>
      </c>
    </row>
    <row r="857" spans="1:2">
      <c r="A857" s="48">
        <v>42883</v>
      </c>
      <c r="B857" s="49">
        <v>57.8</v>
      </c>
    </row>
    <row r="858" spans="1:2">
      <c r="A858" s="48">
        <v>42884</v>
      </c>
      <c r="B858" s="49">
        <v>56.89</v>
      </c>
    </row>
    <row r="859" spans="1:2">
      <c r="A859" s="48">
        <v>42885</v>
      </c>
      <c r="B859" s="49">
        <v>56.2</v>
      </c>
    </row>
    <row r="860" spans="1:2">
      <c r="A860" s="48">
        <v>42886</v>
      </c>
      <c r="B860" s="49">
        <v>55.93</v>
      </c>
    </row>
    <row r="861" spans="1:2">
      <c r="A861" s="48">
        <v>42887</v>
      </c>
      <c r="B861" s="49">
        <v>53.83</v>
      </c>
    </row>
    <row r="862" spans="1:2">
      <c r="A862" s="48">
        <v>42888</v>
      </c>
      <c r="B862" s="49">
        <v>54.44</v>
      </c>
    </row>
    <row r="863" spans="1:2">
      <c r="A863" s="48">
        <v>42889</v>
      </c>
      <c r="B863" s="49">
        <v>54.08</v>
      </c>
    </row>
    <row r="864" spans="1:2">
      <c r="A864" s="48">
        <v>42890</v>
      </c>
      <c r="B864" s="49">
        <v>55.29</v>
      </c>
    </row>
    <row r="865" spans="1:2">
      <c r="A865" s="48">
        <v>42891</v>
      </c>
      <c r="B865" s="49">
        <v>55.26</v>
      </c>
    </row>
    <row r="866" spans="1:2">
      <c r="A866" s="48">
        <v>42892</v>
      </c>
      <c r="B866" s="49">
        <v>52.68</v>
      </c>
    </row>
    <row r="867" spans="1:2">
      <c r="A867" s="48">
        <v>42893</v>
      </c>
      <c r="B867" s="49">
        <v>53.99</v>
      </c>
    </row>
    <row r="868" spans="1:2">
      <c r="A868" s="48">
        <v>42894</v>
      </c>
      <c r="B868" s="49">
        <v>52.7</v>
      </c>
    </row>
    <row r="869" spans="1:2">
      <c r="A869" s="48">
        <v>42895</v>
      </c>
      <c r="B869" s="49">
        <v>52.41</v>
      </c>
    </row>
    <row r="870" spans="1:2">
      <c r="A870" s="48">
        <v>42896</v>
      </c>
      <c r="B870" s="49">
        <v>54.97</v>
      </c>
    </row>
    <row r="871" spans="1:2">
      <c r="A871" s="48">
        <v>42897</v>
      </c>
      <c r="B871" s="49">
        <v>52.84</v>
      </c>
    </row>
    <row r="872" spans="1:2">
      <c r="A872" s="48">
        <v>42898</v>
      </c>
      <c r="B872" s="49">
        <v>52.73</v>
      </c>
    </row>
    <row r="873" spans="1:2">
      <c r="A873" s="48">
        <v>42899</v>
      </c>
      <c r="B873" s="49">
        <v>55.63</v>
      </c>
    </row>
    <row r="874" spans="1:2">
      <c r="A874" s="48">
        <v>42900</v>
      </c>
      <c r="B874" s="49">
        <v>53.44</v>
      </c>
    </row>
    <row r="875" spans="1:2">
      <c r="A875" s="48">
        <v>42901</v>
      </c>
      <c r="B875" s="49">
        <v>53.23</v>
      </c>
    </row>
    <row r="876" spans="1:2">
      <c r="A876" s="48">
        <v>42902</v>
      </c>
      <c r="B876" s="49">
        <v>53.98</v>
      </c>
    </row>
    <row r="877" spans="1:2">
      <c r="A877" s="48">
        <v>42903</v>
      </c>
      <c r="B877" s="49">
        <v>53.86</v>
      </c>
    </row>
    <row r="878" spans="1:2">
      <c r="A878" s="48">
        <v>42904</v>
      </c>
      <c r="B878" s="49">
        <v>52.67</v>
      </c>
    </row>
    <row r="879" spans="1:2">
      <c r="A879" s="48">
        <v>42905</v>
      </c>
      <c r="B879" s="49">
        <v>54.61</v>
      </c>
    </row>
    <row r="880" spans="1:2">
      <c r="A880" s="48">
        <v>42906</v>
      </c>
      <c r="B880" s="49">
        <v>58.21</v>
      </c>
    </row>
    <row r="881" spans="1:2">
      <c r="A881" s="48">
        <v>42907</v>
      </c>
      <c r="B881" s="49">
        <v>57.09</v>
      </c>
    </row>
    <row r="882" spans="1:2">
      <c r="A882" s="48">
        <v>42908</v>
      </c>
      <c r="B882" s="49">
        <v>58.6</v>
      </c>
    </row>
    <row r="883" spans="1:2">
      <c r="A883" s="48">
        <v>42909</v>
      </c>
      <c r="B883" s="49">
        <v>59.16</v>
      </c>
    </row>
    <row r="884" spans="1:2">
      <c r="A884" s="48">
        <v>42910</v>
      </c>
      <c r="B884" s="49">
        <v>57</v>
      </c>
    </row>
    <row r="885" spans="1:2">
      <c r="A885" s="48">
        <v>42911</v>
      </c>
      <c r="B885" s="49">
        <v>56.58</v>
      </c>
    </row>
    <row r="886" spans="1:2">
      <c r="A886" s="48">
        <v>42912</v>
      </c>
      <c r="B886" s="49">
        <v>55.33</v>
      </c>
    </row>
    <row r="887" spans="1:2">
      <c r="A887" s="48">
        <v>42913</v>
      </c>
      <c r="B887" s="49">
        <v>54.82</v>
      </c>
    </row>
    <row r="888" spans="1:2">
      <c r="A888" s="48">
        <v>42914</v>
      </c>
      <c r="B888" s="49">
        <v>55.96</v>
      </c>
    </row>
    <row r="889" spans="1:2">
      <c r="A889" s="48">
        <v>42915</v>
      </c>
      <c r="B889" s="49">
        <v>57.23</v>
      </c>
    </row>
    <row r="890" spans="1:2">
      <c r="A890" s="48">
        <v>42916</v>
      </c>
      <c r="B890" s="49">
        <v>59.99</v>
      </c>
    </row>
    <row r="891" spans="1:2">
      <c r="A891" s="48">
        <v>42917</v>
      </c>
      <c r="B891" s="49">
        <v>58.59</v>
      </c>
    </row>
    <row r="892" spans="1:2">
      <c r="A892" s="48">
        <v>42918</v>
      </c>
      <c r="B892" s="49">
        <v>57.78</v>
      </c>
    </row>
    <row r="893" spans="1:2">
      <c r="A893" s="48">
        <v>42919</v>
      </c>
      <c r="B893" s="49">
        <v>58.99</v>
      </c>
    </row>
    <row r="894" spans="1:2">
      <c r="A894" s="48">
        <v>42920</v>
      </c>
      <c r="B894" s="49">
        <v>62.03</v>
      </c>
    </row>
    <row r="895" spans="1:2">
      <c r="A895" s="48">
        <v>42921</v>
      </c>
      <c r="B895" s="49">
        <v>64.81</v>
      </c>
    </row>
    <row r="896" spans="1:2">
      <c r="A896" s="48">
        <v>42922</v>
      </c>
      <c r="B896" s="49">
        <v>65.73</v>
      </c>
    </row>
    <row r="897" spans="1:2">
      <c r="A897" s="48">
        <v>42923</v>
      </c>
      <c r="B897" s="49">
        <v>66.86</v>
      </c>
    </row>
    <row r="898" spans="1:2">
      <c r="A898" s="48">
        <v>42924</v>
      </c>
      <c r="B898" s="49">
        <v>69.900000000000006</v>
      </c>
    </row>
    <row r="899" spans="1:2">
      <c r="A899" s="48">
        <v>42925</v>
      </c>
      <c r="B899" s="49">
        <v>71.67</v>
      </c>
    </row>
    <row r="900" spans="1:2">
      <c r="A900" s="48">
        <v>42926</v>
      </c>
      <c r="B900" s="49">
        <v>68.62</v>
      </c>
    </row>
    <row r="901" spans="1:2">
      <c r="A901" s="48">
        <v>42927</v>
      </c>
      <c r="B901" s="49">
        <v>69.94</v>
      </c>
    </row>
    <row r="902" spans="1:2">
      <c r="A902" s="48">
        <v>42928</v>
      </c>
      <c r="B902" s="49">
        <v>71.17</v>
      </c>
    </row>
    <row r="903" spans="1:2">
      <c r="A903" s="48">
        <v>42929</v>
      </c>
      <c r="B903" s="49">
        <v>70.08</v>
      </c>
    </row>
    <row r="904" spans="1:2">
      <c r="A904" s="48">
        <v>42930</v>
      </c>
      <c r="B904" s="49">
        <v>70.37</v>
      </c>
    </row>
    <row r="905" spans="1:2">
      <c r="A905" s="48">
        <v>42931</v>
      </c>
      <c r="B905" s="49">
        <v>70.78</v>
      </c>
    </row>
    <row r="906" spans="1:2">
      <c r="A906" s="48">
        <v>42932</v>
      </c>
      <c r="B906" s="49">
        <v>70.8</v>
      </c>
    </row>
    <row r="907" spans="1:2">
      <c r="A907" s="48">
        <v>42933</v>
      </c>
      <c r="B907" s="49">
        <v>72.06</v>
      </c>
    </row>
    <row r="908" spans="1:2">
      <c r="A908" s="48">
        <v>42934</v>
      </c>
      <c r="B908" s="49">
        <v>73.72</v>
      </c>
    </row>
    <row r="909" spans="1:2">
      <c r="A909" s="48">
        <v>42935</v>
      </c>
      <c r="B909" s="49">
        <v>71.81</v>
      </c>
    </row>
    <row r="910" spans="1:2">
      <c r="A910" s="48">
        <v>42936</v>
      </c>
      <c r="B910" s="49">
        <v>69.98</v>
      </c>
    </row>
    <row r="911" spans="1:2">
      <c r="A911" s="48">
        <v>42937</v>
      </c>
      <c r="B911" s="49">
        <v>68.95</v>
      </c>
    </row>
    <row r="912" spans="1:2">
      <c r="A912" s="48">
        <v>42938</v>
      </c>
      <c r="B912" s="49">
        <v>70.13</v>
      </c>
    </row>
    <row r="913" spans="1:2">
      <c r="A913" s="48">
        <v>42939</v>
      </c>
      <c r="B913" s="49">
        <v>68.900000000000006</v>
      </c>
    </row>
    <row r="914" spans="1:2">
      <c r="A914" s="48">
        <v>42940</v>
      </c>
      <c r="B914" s="49">
        <v>71.430000000000007</v>
      </c>
    </row>
    <row r="915" spans="1:2">
      <c r="A915" s="48">
        <v>42941</v>
      </c>
      <c r="B915" s="49">
        <v>70.7</v>
      </c>
    </row>
    <row r="916" spans="1:2">
      <c r="A916" s="48">
        <v>42942</v>
      </c>
      <c r="B916" s="49">
        <v>70.569999999999993</v>
      </c>
    </row>
    <row r="917" spans="1:2">
      <c r="A917" s="48">
        <v>42943</v>
      </c>
      <c r="B917" s="49">
        <v>70.849999999999994</v>
      </c>
    </row>
    <row r="918" spans="1:2">
      <c r="A918" s="48">
        <v>42944</v>
      </c>
      <c r="B918" s="49">
        <v>72.680000000000007</v>
      </c>
    </row>
    <row r="919" spans="1:2">
      <c r="A919" s="48">
        <v>42945</v>
      </c>
      <c r="B919" s="49">
        <v>71.459999999999994</v>
      </c>
    </row>
    <row r="920" spans="1:2">
      <c r="A920" s="48">
        <v>42946</v>
      </c>
      <c r="B920" s="49">
        <v>68.61</v>
      </c>
    </row>
    <row r="921" spans="1:2">
      <c r="A921" s="48">
        <v>42947</v>
      </c>
      <c r="B921" s="49">
        <v>68.63</v>
      </c>
    </row>
    <row r="922" spans="1:2">
      <c r="A922" s="48">
        <v>42948</v>
      </c>
      <c r="B922" s="49">
        <v>68.25</v>
      </c>
    </row>
    <row r="923" spans="1:2">
      <c r="A923" s="48">
        <v>42949</v>
      </c>
      <c r="B923" s="49">
        <v>68.31</v>
      </c>
    </row>
    <row r="924" spans="1:2">
      <c r="A924" s="48">
        <v>42950</v>
      </c>
      <c r="B924" s="49">
        <v>65.86</v>
      </c>
    </row>
    <row r="925" spans="1:2">
      <c r="A925" s="48">
        <v>42951</v>
      </c>
      <c r="B925" s="49">
        <v>63.82</v>
      </c>
    </row>
    <row r="926" spans="1:2">
      <c r="A926" s="48">
        <v>42952</v>
      </c>
      <c r="B926" s="49">
        <v>63.61</v>
      </c>
    </row>
    <row r="927" spans="1:2">
      <c r="A927" s="48">
        <v>42953</v>
      </c>
      <c r="B927" s="49">
        <v>63.32</v>
      </c>
    </row>
    <row r="928" spans="1:2">
      <c r="A928" s="48">
        <v>42954</v>
      </c>
      <c r="B928" s="49">
        <v>60.09</v>
      </c>
    </row>
    <row r="929" spans="1:2">
      <c r="A929" s="48">
        <v>42955</v>
      </c>
      <c r="B929" s="49">
        <v>58.43</v>
      </c>
    </row>
    <row r="930" spans="1:2">
      <c r="A930" s="48">
        <v>42956</v>
      </c>
      <c r="B930" s="49">
        <v>57.23</v>
      </c>
    </row>
    <row r="931" spans="1:2">
      <c r="A931" s="48">
        <v>42957</v>
      </c>
      <c r="B931" s="49">
        <v>55.98</v>
      </c>
    </row>
    <row r="932" spans="1:2">
      <c r="A932" s="48">
        <v>42958</v>
      </c>
      <c r="B932" s="49">
        <v>54.25</v>
      </c>
    </row>
    <row r="933" spans="1:2">
      <c r="A933" s="48">
        <v>42959</v>
      </c>
      <c r="B933" s="49">
        <v>54.37</v>
      </c>
    </row>
    <row r="934" spans="1:2">
      <c r="A934" s="48">
        <v>42960</v>
      </c>
      <c r="B934" s="49">
        <v>54.04</v>
      </c>
    </row>
    <row r="935" spans="1:2">
      <c r="A935" s="48">
        <v>42961</v>
      </c>
      <c r="B935" s="49">
        <v>56.46</v>
      </c>
    </row>
    <row r="936" spans="1:2">
      <c r="A936" s="48">
        <v>42962</v>
      </c>
      <c r="B936" s="49">
        <v>56.31</v>
      </c>
    </row>
    <row r="937" spans="1:2">
      <c r="A937" s="48">
        <v>42963</v>
      </c>
      <c r="B937" s="49">
        <v>58.12</v>
      </c>
    </row>
    <row r="938" spans="1:2">
      <c r="A938" s="48">
        <v>42964</v>
      </c>
      <c r="B938" s="49">
        <v>57.48</v>
      </c>
    </row>
    <row r="939" spans="1:2">
      <c r="A939" s="48">
        <v>42965</v>
      </c>
      <c r="B939" s="49">
        <v>55.95</v>
      </c>
    </row>
    <row r="940" spans="1:2">
      <c r="A940" s="48">
        <v>42966</v>
      </c>
      <c r="B940" s="49">
        <v>55.88</v>
      </c>
    </row>
    <row r="941" spans="1:2">
      <c r="A941" s="48">
        <v>42967</v>
      </c>
      <c r="B941" s="49">
        <v>55.68</v>
      </c>
    </row>
    <row r="942" spans="1:2">
      <c r="A942" s="48">
        <v>42968</v>
      </c>
      <c r="B942" s="49">
        <v>53.78</v>
      </c>
    </row>
    <row r="943" spans="1:2">
      <c r="A943" s="48">
        <v>42969</v>
      </c>
      <c r="B943" s="49">
        <v>54.43</v>
      </c>
    </row>
    <row r="944" spans="1:2">
      <c r="A944" s="48">
        <v>42970</v>
      </c>
      <c r="B944" s="49">
        <v>52.91</v>
      </c>
    </row>
    <row r="945" spans="1:2">
      <c r="A945" s="48">
        <v>42971</v>
      </c>
      <c r="B945" s="49">
        <v>52.86</v>
      </c>
    </row>
    <row r="946" spans="1:2">
      <c r="A946" s="48">
        <v>42972</v>
      </c>
      <c r="B946" s="49">
        <v>53.25</v>
      </c>
    </row>
    <row r="947" spans="1:2">
      <c r="A947" s="48">
        <v>42973</v>
      </c>
      <c r="B947" s="49">
        <v>53.47</v>
      </c>
    </row>
    <row r="948" spans="1:2">
      <c r="A948" s="48">
        <v>42974</v>
      </c>
      <c r="B948" s="49">
        <v>51.86</v>
      </c>
    </row>
    <row r="949" spans="1:2">
      <c r="A949" s="48">
        <v>42975</v>
      </c>
      <c r="B949" s="49">
        <v>51.14</v>
      </c>
    </row>
    <row r="950" spans="1:2">
      <c r="A950" s="48">
        <v>42976</v>
      </c>
      <c r="B950" s="49">
        <v>52.42</v>
      </c>
    </row>
    <row r="951" spans="1:2">
      <c r="A951" s="48">
        <v>42977</v>
      </c>
      <c r="B951" s="49">
        <v>54.13</v>
      </c>
    </row>
    <row r="952" spans="1:2">
      <c r="A952" s="48">
        <v>42978</v>
      </c>
      <c r="B952" s="49">
        <v>55.12</v>
      </c>
    </row>
    <row r="953" spans="1:2">
      <c r="A953" s="48">
        <v>42979</v>
      </c>
      <c r="B953" s="49">
        <v>53.87</v>
      </c>
    </row>
    <row r="954" spans="1:2">
      <c r="A954" s="48">
        <v>42980</v>
      </c>
      <c r="B954" s="49">
        <v>54.66</v>
      </c>
    </row>
    <row r="955" spans="1:2">
      <c r="A955" s="48">
        <v>42981</v>
      </c>
      <c r="B955" s="49">
        <v>55.71</v>
      </c>
    </row>
    <row r="956" spans="1:2">
      <c r="A956" s="48">
        <v>42982</v>
      </c>
      <c r="B956" s="49">
        <v>57.23</v>
      </c>
    </row>
    <row r="957" spans="1:2">
      <c r="A957" s="48">
        <v>42983</v>
      </c>
      <c r="B957" s="49">
        <v>56.77</v>
      </c>
    </row>
    <row r="958" spans="1:2">
      <c r="A958" s="48">
        <v>42984</v>
      </c>
      <c r="B958" s="49">
        <v>57.96</v>
      </c>
    </row>
    <row r="959" spans="1:2">
      <c r="A959" s="48">
        <v>42985</v>
      </c>
      <c r="B959" s="49">
        <v>58.07</v>
      </c>
    </row>
    <row r="960" spans="1:2">
      <c r="A960" s="48">
        <v>42986</v>
      </c>
      <c r="B960" s="49">
        <v>58.46</v>
      </c>
    </row>
    <row r="961" spans="1:2">
      <c r="A961" s="48">
        <v>42987</v>
      </c>
      <c r="B961" s="49">
        <v>59.22</v>
      </c>
    </row>
    <row r="962" spans="1:2">
      <c r="A962" s="48">
        <v>42988</v>
      </c>
      <c r="B962" s="49">
        <v>59.07</v>
      </c>
    </row>
    <row r="963" spans="1:2">
      <c r="A963" s="48">
        <v>42989</v>
      </c>
      <c r="B963" s="49">
        <v>56.35</v>
      </c>
    </row>
    <row r="964" spans="1:2">
      <c r="A964" s="48">
        <v>42990</v>
      </c>
      <c r="B964" s="49">
        <v>58.06</v>
      </c>
    </row>
    <row r="965" spans="1:2">
      <c r="A965" s="48">
        <v>42991</v>
      </c>
      <c r="B965" s="49">
        <v>54.83</v>
      </c>
    </row>
    <row r="966" spans="1:2">
      <c r="A966" s="48">
        <v>42992</v>
      </c>
      <c r="B966" s="49">
        <v>55.08</v>
      </c>
    </row>
    <row r="967" spans="1:2">
      <c r="A967" s="48">
        <v>42993</v>
      </c>
      <c r="B967" s="49">
        <v>50.41</v>
      </c>
    </row>
    <row r="968" spans="1:2">
      <c r="A968" s="48">
        <v>42994</v>
      </c>
      <c r="B968" s="49">
        <v>50.18</v>
      </c>
    </row>
    <row r="969" spans="1:2">
      <c r="A969" s="48">
        <v>42995</v>
      </c>
      <c r="B969" s="49">
        <v>52.19</v>
      </c>
    </row>
    <row r="970" spans="1:2">
      <c r="A970" s="48">
        <v>42996</v>
      </c>
      <c r="B970" s="49">
        <v>50.69</v>
      </c>
    </row>
    <row r="971" spans="1:2">
      <c r="A971" s="48">
        <v>42997</v>
      </c>
      <c r="B971" s="49">
        <v>49.87</v>
      </c>
    </row>
    <row r="972" spans="1:2">
      <c r="A972" s="48">
        <v>42998</v>
      </c>
      <c r="B972" s="49">
        <v>50</v>
      </c>
    </row>
    <row r="973" spans="1:2">
      <c r="A973" s="48">
        <v>42999</v>
      </c>
      <c r="B973" s="49">
        <v>49.08</v>
      </c>
    </row>
    <row r="974" spans="1:2">
      <c r="A974" s="48">
        <v>43000</v>
      </c>
      <c r="B974" s="49">
        <v>48.49</v>
      </c>
    </row>
    <row r="975" spans="1:2">
      <c r="A975" s="48">
        <v>43001</v>
      </c>
      <c r="B975" s="49">
        <v>49.9</v>
      </c>
    </row>
    <row r="976" spans="1:2">
      <c r="A976" s="48">
        <v>43002</v>
      </c>
      <c r="B976" s="49">
        <v>49.41</v>
      </c>
    </row>
    <row r="977" spans="1:2">
      <c r="A977" s="48">
        <v>43003</v>
      </c>
      <c r="B977" s="49">
        <v>48.5</v>
      </c>
    </row>
    <row r="978" spans="1:2">
      <c r="A978" s="48">
        <v>43004</v>
      </c>
      <c r="B978" s="49">
        <v>51.01</v>
      </c>
    </row>
    <row r="979" spans="1:2">
      <c r="A979" s="48">
        <v>43005</v>
      </c>
      <c r="B979" s="49">
        <v>52.8</v>
      </c>
    </row>
    <row r="980" spans="1:2">
      <c r="A980" s="48">
        <v>43006</v>
      </c>
      <c r="B980" s="49">
        <v>52.27</v>
      </c>
    </row>
    <row r="981" spans="1:2">
      <c r="A981" s="48">
        <v>43007</v>
      </c>
      <c r="B981" s="49">
        <v>53.68</v>
      </c>
    </row>
    <row r="982" spans="1:2">
      <c r="A982" s="48">
        <v>43008</v>
      </c>
      <c r="B982" s="49">
        <v>51.62</v>
      </c>
    </row>
    <row r="983" spans="1:2">
      <c r="A983" s="48">
        <v>43009</v>
      </c>
      <c r="B983" s="49">
        <v>52.47</v>
      </c>
    </row>
    <row r="984" spans="1:2">
      <c r="A984" s="48">
        <v>43010</v>
      </c>
      <c r="B984" s="49">
        <v>49.87</v>
      </c>
    </row>
    <row r="985" spans="1:2">
      <c r="A985" s="48">
        <v>43011</v>
      </c>
      <c r="B985" s="49">
        <v>47.44</v>
      </c>
    </row>
    <row r="986" spans="1:2">
      <c r="A986" s="48">
        <v>43012</v>
      </c>
      <c r="B986" s="49">
        <v>46.79</v>
      </c>
    </row>
    <row r="987" spans="1:2">
      <c r="A987" s="48">
        <v>43013</v>
      </c>
      <c r="B987" s="49">
        <v>45.9</v>
      </c>
    </row>
    <row r="988" spans="1:2">
      <c r="A988" s="48">
        <v>43014</v>
      </c>
      <c r="B988" s="49">
        <v>45.8</v>
      </c>
    </row>
    <row r="989" spans="1:2">
      <c r="A989" s="48">
        <v>43015</v>
      </c>
      <c r="B989" s="49">
        <v>46.46</v>
      </c>
    </row>
    <row r="990" spans="1:2">
      <c r="A990" s="48">
        <v>43016</v>
      </c>
      <c r="B990" s="49">
        <v>48.62</v>
      </c>
    </row>
    <row r="991" spans="1:2">
      <c r="A991" s="48">
        <v>43017</v>
      </c>
      <c r="B991" s="49">
        <v>47.4</v>
      </c>
    </row>
    <row r="992" spans="1:2">
      <c r="A992" s="48">
        <v>43018</v>
      </c>
      <c r="B992" s="49">
        <v>48.02</v>
      </c>
    </row>
    <row r="993" spans="1:2">
      <c r="A993" s="48">
        <v>43019</v>
      </c>
      <c r="B993" s="49">
        <v>49.02</v>
      </c>
    </row>
    <row r="994" spans="1:2">
      <c r="A994" s="48">
        <v>43020</v>
      </c>
      <c r="B994" s="49">
        <v>47.42</v>
      </c>
    </row>
    <row r="995" spans="1:2">
      <c r="A995" s="48">
        <v>43021</v>
      </c>
      <c r="B995" s="49">
        <v>48.33</v>
      </c>
    </row>
    <row r="996" spans="1:2">
      <c r="A996" s="48">
        <v>43022</v>
      </c>
      <c r="B996" s="49">
        <v>48.84</v>
      </c>
    </row>
    <row r="997" spans="1:2">
      <c r="A997" s="48">
        <v>43023</v>
      </c>
      <c r="B997" s="49">
        <v>49.32</v>
      </c>
    </row>
    <row r="998" spans="1:2">
      <c r="A998" s="48">
        <v>43024</v>
      </c>
      <c r="B998" s="49">
        <v>49.36</v>
      </c>
    </row>
    <row r="999" spans="1:2">
      <c r="A999" s="48">
        <v>43025</v>
      </c>
      <c r="B999" s="49">
        <v>49.87</v>
      </c>
    </row>
    <row r="1000" spans="1:2">
      <c r="A1000" s="48">
        <v>43026</v>
      </c>
      <c r="B1000" s="49">
        <v>53.19</v>
      </c>
    </row>
    <row r="1001" spans="1:2">
      <c r="A1001" s="48">
        <v>43027</v>
      </c>
      <c r="B1001" s="49">
        <v>54.12</v>
      </c>
    </row>
    <row r="1002" spans="1:2">
      <c r="A1002" s="48">
        <v>43028</v>
      </c>
      <c r="B1002" s="49">
        <v>54.15</v>
      </c>
    </row>
    <row r="1003" spans="1:2">
      <c r="A1003" s="48">
        <v>43029</v>
      </c>
      <c r="B1003" s="49">
        <v>55.42</v>
      </c>
    </row>
    <row r="1004" spans="1:2">
      <c r="A1004" s="48">
        <v>43030</v>
      </c>
      <c r="B1004" s="49">
        <v>56.26</v>
      </c>
    </row>
    <row r="1005" spans="1:2">
      <c r="A1005" s="48">
        <v>43031</v>
      </c>
      <c r="B1005" s="49">
        <v>55.05</v>
      </c>
    </row>
    <row r="1006" spans="1:2">
      <c r="A1006" s="48">
        <v>43032</v>
      </c>
      <c r="B1006" s="49">
        <v>56.96</v>
      </c>
    </row>
    <row r="1007" spans="1:2">
      <c r="A1007" s="48">
        <v>43033</v>
      </c>
      <c r="B1007" s="49">
        <v>57.42</v>
      </c>
    </row>
    <row r="1008" spans="1:2">
      <c r="A1008" s="48">
        <v>43034</v>
      </c>
      <c r="B1008" s="49">
        <v>54.73</v>
      </c>
    </row>
    <row r="1009" spans="1:2">
      <c r="A1009" s="48">
        <v>43035</v>
      </c>
      <c r="B1009" s="49">
        <v>53.4</v>
      </c>
    </row>
    <row r="1010" spans="1:2">
      <c r="A1010" s="48">
        <v>43036</v>
      </c>
      <c r="B1010" s="49">
        <v>52.3</v>
      </c>
    </row>
    <row r="1011" spans="1:2">
      <c r="A1011" s="48">
        <v>43037</v>
      </c>
      <c r="B1011" s="49">
        <v>48.58</v>
      </c>
    </row>
    <row r="1012" spans="1:2">
      <c r="A1012" s="48">
        <v>43038</v>
      </c>
      <c r="B1012" s="49">
        <v>49.26</v>
      </c>
    </row>
    <row r="1013" spans="1:2">
      <c r="A1013" s="48">
        <v>43039</v>
      </c>
      <c r="B1013" s="49">
        <v>47.13</v>
      </c>
    </row>
    <row r="1014" spans="1:2">
      <c r="A1014" s="48">
        <v>43040</v>
      </c>
      <c r="B1014" s="49">
        <v>49.32</v>
      </c>
    </row>
    <row r="1015" spans="1:2">
      <c r="A1015" s="48">
        <v>43041</v>
      </c>
      <c r="B1015" s="49">
        <v>49.64</v>
      </c>
    </row>
    <row r="1016" spans="1:2">
      <c r="A1016" s="48">
        <v>43042</v>
      </c>
      <c r="B1016" s="49">
        <v>50.2</v>
      </c>
    </row>
    <row r="1017" spans="1:2">
      <c r="A1017" s="48">
        <v>43043</v>
      </c>
      <c r="B1017" s="49">
        <v>50.03</v>
      </c>
    </row>
    <row r="1018" spans="1:2">
      <c r="A1018" s="48">
        <v>43044</v>
      </c>
      <c r="B1018" s="49">
        <v>48.29</v>
      </c>
    </row>
    <row r="1019" spans="1:2">
      <c r="A1019" s="48">
        <v>43045</v>
      </c>
      <c r="B1019" s="49">
        <v>49.69</v>
      </c>
    </row>
    <row r="1020" spans="1:2">
      <c r="A1020" s="48">
        <v>43046</v>
      </c>
      <c r="B1020" s="49">
        <v>47.13</v>
      </c>
    </row>
    <row r="1021" spans="1:2">
      <c r="A1021" s="48">
        <v>43047</v>
      </c>
      <c r="B1021" s="49">
        <v>47.66</v>
      </c>
    </row>
    <row r="1022" spans="1:2">
      <c r="A1022" s="48">
        <v>43048</v>
      </c>
      <c r="B1022" s="49">
        <v>45.95</v>
      </c>
    </row>
    <row r="1023" spans="1:2">
      <c r="A1023" s="48">
        <v>43049</v>
      </c>
      <c r="B1023" s="49">
        <v>47.14</v>
      </c>
    </row>
    <row r="1024" spans="1:2">
      <c r="A1024" s="48">
        <v>43050</v>
      </c>
      <c r="B1024" s="49">
        <v>48.05</v>
      </c>
    </row>
    <row r="1025" spans="1:2">
      <c r="A1025" s="48">
        <v>43051</v>
      </c>
      <c r="B1025" s="49">
        <v>48.82</v>
      </c>
    </row>
    <row r="1026" spans="1:2">
      <c r="A1026" s="48">
        <v>43052</v>
      </c>
      <c r="B1026" s="49">
        <v>49.35</v>
      </c>
    </row>
    <row r="1027" spans="1:2">
      <c r="A1027" s="48">
        <v>43053</v>
      </c>
      <c r="B1027" s="49">
        <v>51.83</v>
      </c>
    </row>
    <row r="1028" spans="1:2">
      <c r="A1028" s="48">
        <v>43054</v>
      </c>
      <c r="B1028" s="49">
        <v>52.27</v>
      </c>
    </row>
    <row r="1029" spans="1:2">
      <c r="A1029" s="48">
        <v>43055</v>
      </c>
      <c r="B1029" s="49">
        <v>50.29</v>
      </c>
    </row>
    <row r="1030" spans="1:2">
      <c r="A1030" s="48">
        <v>43056</v>
      </c>
      <c r="B1030" s="49">
        <v>47.72</v>
      </c>
    </row>
    <row r="1031" spans="1:2">
      <c r="A1031" s="48">
        <v>43057</v>
      </c>
      <c r="B1031" s="49">
        <v>46.35</v>
      </c>
    </row>
    <row r="1032" spans="1:2">
      <c r="A1032" s="48">
        <v>43058</v>
      </c>
      <c r="B1032" s="49">
        <v>44.89</v>
      </c>
    </row>
    <row r="1033" spans="1:2">
      <c r="A1033" s="48">
        <v>43059</v>
      </c>
      <c r="B1033" s="49">
        <v>44.87</v>
      </c>
    </row>
    <row r="1034" spans="1:2">
      <c r="A1034" s="48">
        <v>43060</v>
      </c>
      <c r="B1034" s="49">
        <v>46.57</v>
      </c>
    </row>
    <row r="1035" spans="1:2">
      <c r="A1035" s="48">
        <v>43061</v>
      </c>
      <c r="B1035" s="49">
        <v>47.48</v>
      </c>
    </row>
    <row r="1036" spans="1:2">
      <c r="A1036" s="48">
        <v>43062</v>
      </c>
      <c r="B1036" s="49">
        <v>46.44</v>
      </c>
    </row>
    <row r="1037" spans="1:2">
      <c r="A1037" s="48">
        <v>43063</v>
      </c>
      <c r="B1037" s="49">
        <v>45.98</v>
      </c>
    </row>
    <row r="1038" spans="1:2">
      <c r="A1038" s="48">
        <v>43064</v>
      </c>
      <c r="B1038" s="49">
        <v>46.25</v>
      </c>
    </row>
    <row r="1039" spans="1:2">
      <c r="A1039" s="48">
        <v>43065</v>
      </c>
      <c r="B1039" s="49">
        <v>44.52</v>
      </c>
    </row>
    <row r="1040" spans="1:2">
      <c r="A1040" s="48">
        <v>43066</v>
      </c>
      <c r="B1040" s="49">
        <v>44.65</v>
      </c>
    </row>
    <row r="1041" spans="1:2">
      <c r="A1041" s="48">
        <v>43067</v>
      </c>
      <c r="B1041" s="49">
        <v>45.2</v>
      </c>
    </row>
    <row r="1042" spans="1:2">
      <c r="A1042" s="48">
        <v>43068</v>
      </c>
      <c r="B1042" s="49">
        <v>44.96</v>
      </c>
    </row>
    <row r="1043" spans="1:2">
      <c r="A1043" s="48">
        <v>43069</v>
      </c>
      <c r="B1043" s="49">
        <v>45.47</v>
      </c>
    </row>
    <row r="1044" spans="1:2">
      <c r="A1044" s="48">
        <v>43070</v>
      </c>
      <c r="B1044" s="49">
        <v>45.14</v>
      </c>
    </row>
    <row r="1045" spans="1:2">
      <c r="A1045" s="48">
        <v>43071</v>
      </c>
      <c r="B1045" s="49">
        <v>44.28</v>
      </c>
    </row>
    <row r="1046" spans="1:2">
      <c r="A1046" s="48">
        <v>43072</v>
      </c>
      <c r="B1046" s="49">
        <v>42.56</v>
      </c>
    </row>
    <row r="1047" spans="1:2">
      <c r="A1047" s="48">
        <v>43073</v>
      </c>
      <c r="B1047" s="49">
        <v>43.92</v>
      </c>
    </row>
    <row r="1048" spans="1:2">
      <c r="A1048" s="48">
        <v>43074</v>
      </c>
      <c r="B1048" s="49">
        <v>45.69</v>
      </c>
    </row>
    <row r="1049" spans="1:2">
      <c r="A1049" s="48">
        <v>43075</v>
      </c>
      <c r="B1049" s="49">
        <v>43.36</v>
      </c>
    </row>
    <row r="1050" spans="1:2">
      <c r="A1050" s="48">
        <v>43076</v>
      </c>
      <c r="B1050" s="49">
        <v>43.9</v>
      </c>
    </row>
    <row r="1051" spans="1:2">
      <c r="A1051" s="48">
        <v>43077</v>
      </c>
      <c r="B1051" s="49">
        <v>44.35</v>
      </c>
    </row>
    <row r="1052" spans="1:2">
      <c r="A1052" s="48">
        <v>43078</v>
      </c>
      <c r="B1052" s="49">
        <v>45.66</v>
      </c>
    </row>
    <row r="1053" spans="1:2">
      <c r="A1053" s="48">
        <v>43079</v>
      </c>
      <c r="B1053" s="49">
        <v>44.38</v>
      </c>
    </row>
    <row r="1054" spans="1:2">
      <c r="A1054" s="48">
        <v>43080</v>
      </c>
      <c r="B1054" s="49">
        <v>45.17</v>
      </c>
    </row>
    <row r="1055" spans="1:2">
      <c r="A1055" s="48">
        <v>43081</v>
      </c>
      <c r="B1055" s="49">
        <v>44.11</v>
      </c>
    </row>
    <row r="1056" spans="1:2">
      <c r="A1056" s="48">
        <v>43082</v>
      </c>
      <c r="B1056" s="49">
        <v>43.01</v>
      </c>
    </row>
    <row r="1057" spans="1:2">
      <c r="A1057" s="48">
        <v>43083</v>
      </c>
      <c r="B1057" s="49">
        <v>41.83</v>
      </c>
    </row>
    <row r="1058" spans="1:2">
      <c r="A1058" s="48">
        <v>43084</v>
      </c>
      <c r="B1058" s="49">
        <v>41.3</v>
      </c>
    </row>
    <row r="1059" spans="1:2">
      <c r="A1059" s="48">
        <v>43085</v>
      </c>
      <c r="B1059" s="49">
        <v>43.73</v>
      </c>
    </row>
    <row r="1060" spans="1:2">
      <c r="A1060" s="48">
        <v>43086</v>
      </c>
      <c r="B1060" s="49">
        <v>45.22</v>
      </c>
    </row>
    <row r="1061" spans="1:2">
      <c r="A1061" s="48">
        <v>43087</v>
      </c>
      <c r="B1061" s="49">
        <v>48.13</v>
      </c>
    </row>
    <row r="1062" spans="1:2">
      <c r="A1062" s="48">
        <v>43088</v>
      </c>
      <c r="B1062" s="49">
        <v>50.57</v>
      </c>
    </row>
    <row r="1063" spans="1:2">
      <c r="A1063" s="48">
        <v>43089</v>
      </c>
      <c r="B1063" s="49">
        <v>48.53</v>
      </c>
    </row>
    <row r="1064" spans="1:2">
      <c r="A1064" s="48">
        <v>43090</v>
      </c>
      <c r="B1064" s="49">
        <v>46.63</v>
      </c>
    </row>
    <row r="1065" spans="1:2">
      <c r="A1065" s="48">
        <v>43091</v>
      </c>
      <c r="B1065" s="49">
        <v>46.08</v>
      </c>
    </row>
    <row r="1066" spans="1:2">
      <c r="A1066" s="48">
        <v>43092</v>
      </c>
      <c r="B1066" s="49">
        <v>48.44</v>
      </c>
    </row>
    <row r="1067" spans="1:2">
      <c r="A1067" s="48">
        <v>43093</v>
      </c>
      <c r="B1067" s="49">
        <v>47.32</v>
      </c>
    </row>
    <row r="1068" spans="1:2">
      <c r="A1068" s="48">
        <v>43094</v>
      </c>
      <c r="B1068" s="49">
        <v>46.21</v>
      </c>
    </row>
    <row r="1069" spans="1:2">
      <c r="A1069" s="48">
        <v>43095</v>
      </c>
      <c r="B1069" s="49">
        <v>46.21</v>
      </c>
    </row>
    <row r="1070" spans="1:2">
      <c r="A1070" s="48">
        <v>43096</v>
      </c>
      <c r="B1070" s="49">
        <v>45.5</v>
      </c>
    </row>
    <row r="1071" spans="1:2">
      <c r="A1071" s="48">
        <v>43097</v>
      </c>
      <c r="B1071" s="49">
        <v>46.21</v>
      </c>
    </row>
    <row r="1072" spans="1:2">
      <c r="A1072" s="48">
        <v>43098</v>
      </c>
      <c r="B1072" s="49">
        <v>45.7</v>
      </c>
    </row>
    <row r="1073" spans="1:2">
      <c r="A1073" s="48">
        <v>43099</v>
      </c>
      <c r="B1073" s="49">
        <v>48.41</v>
      </c>
    </row>
    <row r="1074" spans="1:2">
      <c r="A1074" s="48">
        <v>43100</v>
      </c>
      <c r="B1074" s="49">
        <v>47.95</v>
      </c>
    </row>
    <row r="1075" spans="1:2">
      <c r="A1075" s="48">
        <v>43101</v>
      </c>
      <c r="B1075" s="49">
        <v>48.22</v>
      </c>
    </row>
    <row r="1076" spans="1:2">
      <c r="A1076" s="48">
        <v>43102</v>
      </c>
      <c r="B1076" s="49">
        <v>51.38</v>
      </c>
    </row>
    <row r="1077" spans="1:2">
      <c r="A1077" s="48">
        <v>43103</v>
      </c>
      <c r="B1077" s="49">
        <v>49.38</v>
      </c>
    </row>
    <row r="1078" spans="1:2">
      <c r="A1078" s="48">
        <v>43104</v>
      </c>
      <c r="B1078" s="49">
        <v>49.85</v>
      </c>
    </row>
    <row r="1079" spans="1:2">
      <c r="A1079" s="48">
        <v>43105</v>
      </c>
      <c r="B1079" s="49">
        <v>50.36</v>
      </c>
    </row>
    <row r="1080" spans="1:2">
      <c r="A1080" s="48">
        <v>43106</v>
      </c>
      <c r="B1080" s="49">
        <v>51.76</v>
      </c>
    </row>
    <row r="1081" spans="1:2">
      <c r="A1081" s="48">
        <v>43107</v>
      </c>
      <c r="B1081" s="49">
        <v>51.7</v>
      </c>
    </row>
    <row r="1082" spans="1:2">
      <c r="A1082" s="48">
        <v>43108</v>
      </c>
      <c r="B1082" s="49">
        <v>54.59</v>
      </c>
    </row>
    <row r="1083" spans="1:2">
      <c r="A1083" s="48">
        <v>43109</v>
      </c>
      <c r="B1083" s="49">
        <v>54.88</v>
      </c>
    </row>
    <row r="1084" spans="1:2">
      <c r="A1084" s="48">
        <v>43110</v>
      </c>
      <c r="B1084" s="49">
        <v>53.81</v>
      </c>
    </row>
    <row r="1085" spans="1:2">
      <c r="A1085" s="48">
        <v>43111</v>
      </c>
      <c r="B1085" s="49">
        <v>56.37</v>
      </c>
    </row>
    <row r="1086" spans="1:2">
      <c r="A1086" s="48">
        <v>43112</v>
      </c>
      <c r="B1086" s="49">
        <v>56.97</v>
      </c>
    </row>
    <row r="1087" spans="1:2">
      <c r="A1087" s="48">
        <v>43113</v>
      </c>
      <c r="B1087" s="49">
        <v>55</v>
      </c>
    </row>
    <row r="1088" spans="1:2">
      <c r="A1088" s="48">
        <v>43114</v>
      </c>
      <c r="B1088" s="49">
        <v>53.97</v>
      </c>
    </row>
    <row r="1089" spans="1:2">
      <c r="A1089" s="48">
        <v>43115</v>
      </c>
      <c r="B1089" s="49">
        <v>50.11</v>
      </c>
    </row>
    <row r="1090" spans="1:2">
      <c r="A1090" s="48">
        <v>43116</v>
      </c>
      <c r="B1090" s="49">
        <v>51.78</v>
      </c>
    </row>
    <row r="1091" spans="1:2">
      <c r="A1091" s="48">
        <v>43117</v>
      </c>
      <c r="B1091" s="49">
        <v>49.89</v>
      </c>
    </row>
    <row r="1092" spans="1:2">
      <c r="A1092" s="48">
        <v>43118</v>
      </c>
      <c r="B1092" s="49">
        <v>49.08</v>
      </c>
    </row>
    <row r="1093" spans="1:2">
      <c r="A1093" s="48">
        <v>43119</v>
      </c>
      <c r="B1093" s="49">
        <v>48.48</v>
      </c>
    </row>
    <row r="1094" spans="1:2">
      <c r="A1094" s="48">
        <v>43120</v>
      </c>
      <c r="B1094" s="49">
        <v>48.12</v>
      </c>
    </row>
    <row r="1095" spans="1:2">
      <c r="A1095" s="48">
        <v>43121</v>
      </c>
      <c r="B1095" s="49">
        <v>49.39</v>
      </c>
    </row>
    <row r="1096" spans="1:2">
      <c r="A1096" s="48">
        <v>43122</v>
      </c>
      <c r="B1096" s="49">
        <v>47.13</v>
      </c>
    </row>
    <row r="1097" spans="1:2">
      <c r="A1097" s="48">
        <v>43123</v>
      </c>
      <c r="B1097" s="49">
        <v>51.9</v>
      </c>
    </row>
    <row r="1098" spans="1:2">
      <c r="A1098" s="48">
        <v>43124</v>
      </c>
      <c r="B1098" s="49">
        <v>59.55</v>
      </c>
    </row>
    <row r="1099" spans="1:2">
      <c r="A1099" s="48">
        <v>43125</v>
      </c>
      <c r="B1099" s="49">
        <v>64.069999999999993</v>
      </c>
    </row>
    <row r="1100" spans="1:2">
      <c r="A1100" s="48">
        <v>43126</v>
      </c>
      <c r="B1100" s="49">
        <v>68.819999999999993</v>
      </c>
    </row>
    <row r="1101" spans="1:2">
      <c r="A1101" s="48">
        <v>43127</v>
      </c>
      <c r="B1101" s="49">
        <v>72.39</v>
      </c>
    </row>
    <row r="1102" spans="1:2">
      <c r="A1102" s="48">
        <v>43128</v>
      </c>
      <c r="B1102" s="49">
        <v>72.430000000000007</v>
      </c>
    </row>
    <row r="1103" spans="1:2">
      <c r="A1103" s="48">
        <v>43129</v>
      </c>
      <c r="B1103" s="49">
        <v>70.75</v>
      </c>
    </row>
    <row r="1104" spans="1:2">
      <c r="A1104" s="48">
        <v>43130</v>
      </c>
      <c r="B1104" s="49">
        <v>74.17</v>
      </c>
    </row>
    <row r="1105" spans="1:2">
      <c r="A1105" s="48">
        <v>43131</v>
      </c>
      <c r="B1105" s="49">
        <v>74.319999999999993</v>
      </c>
    </row>
    <row r="1106" spans="1:2">
      <c r="A1106" s="48">
        <v>43132</v>
      </c>
      <c r="B1106" s="49">
        <v>73.77</v>
      </c>
    </row>
    <row r="1107" spans="1:2">
      <c r="A1107" s="48">
        <v>43133</v>
      </c>
      <c r="B1107" s="49">
        <v>76.12</v>
      </c>
    </row>
    <row r="1108" spans="1:2">
      <c r="A1108" s="48">
        <v>43134</v>
      </c>
      <c r="B1108" s="49">
        <v>75.209999999999994</v>
      </c>
    </row>
    <row r="1109" spans="1:2">
      <c r="A1109" s="48">
        <v>43135</v>
      </c>
      <c r="B1109" s="49">
        <v>74.61</v>
      </c>
    </row>
    <row r="1110" spans="1:2">
      <c r="A1110" s="48">
        <v>43136</v>
      </c>
      <c r="B1110" s="49">
        <v>76.16</v>
      </c>
    </row>
    <row r="1111" spans="1:2">
      <c r="A1111" s="48">
        <v>43137</v>
      </c>
      <c r="B1111" s="49">
        <v>77.08</v>
      </c>
    </row>
    <row r="1112" spans="1:2">
      <c r="A1112" s="48">
        <v>43138</v>
      </c>
      <c r="B1112" s="49">
        <v>76.87</v>
      </c>
    </row>
    <row r="1113" spans="1:2">
      <c r="A1113" s="48">
        <v>43139</v>
      </c>
      <c r="B1113" s="49">
        <v>77.78</v>
      </c>
    </row>
    <row r="1114" spans="1:2">
      <c r="A1114" s="48">
        <v>43140</v>
      </c>
      <c r="B1114" s="49">
        <v>78.12</v>
      </c>
    </row>
    <row r="1115" spans="1:2">
      <c r="A1115" s="48">
        <v>43141</v>
      </c>
      <c r="B1115" s="49">
        <v>77.08</v>
      </c>
    </row>
    <row r="1116" spans="1:2">
      <c r="A1116" s="48">
        <v>43142</v>
      </c>
      <c r="B1116" s="49">
        <v>76.569999999999993</v>
      </c>
    </row>
    <row r="1117" spans="1:2">
      <c r="A1117" s="48">
        <v>43143</v>
      </c>
      <c r="B1117" s="49">
        <v>76.59</v>
      </c>
    </row>
    <row r="1118" spans="1:2">
      <c r="A1118" s="48">
        <v>43144</v>
      </c>
      <c r="B1118" s="49">
        <v>75.81</v>
      </c>
    </row>
    <row r="1119" spans="1:2">
      <c r="A1119" s="48">
        <v>43145</v>
      </c>
      <c r="B1119" s="49">
        <v>76.83</v>
      </c>
    </row>
    <row r="1120" spans="1:2">
      <c r="A1120" s="48">
        <v>43146</v>
      </c>
      <c r="B1120" s="49">
        <v>72.88</v>
      </c>
    </row>
    <row r="1121" spans="1:2">
      <c r="A1121" s="48">
        <v>43147</v>
      </c>
      <c r="B1121" s="49">
        <v>72.260000000000005</v>
      </c>
    </row>
    <row r="1122" spans="1:2">
      <c r="A1122" s="48">
        <v>43148</v>
      </c>
      <c r="B1122" s="49">
        <v>74.510000000000005</v>
      </c>
    </row>
    <row r="1123" spans="1:2">
      <c r="A1123" s="48">
        <v>43149</v>
      </c>
      <c r="B1123" s="49">
        <v>75.349999999999994</v>
      </c>
    </row>
    <row r="1124" spans="1:2">
      <c r="A1124" s="48">
        <v>43150</v>
      </c>
      <c r="B1124" s="49">
        <v>74.66</v>
      </c>
    </row>
    <row r="1125" spans="1:2">
      <c r="A1125" s="48">
        <v>43151</v>
      </c>
      <c r="B1125" s="49">
        <v>74.25</v>
      </c>
    </row>
    <row r="1126" spans="1:2">
      <c r="A1126" s="48">
        <v>43152</v>
      </c>
      <c r="B1126" s="49">
        <v>75.7</v>
      </c>
    </row>
    <row r="1127" spans="1:2">
      <c r="A1127" s="48">
        <v>43153</v>
      </c>
      <c r="B1127" s="49">
        <v>71.5</v>
      </c>
    </row>
    <row r="1128" spans="1:2">
      <c r="A1128" s="48">
        <v>43154</v>
      </c>
      <c r="B1128" s="49">
        <v>63.72</v>
      </c>
    </row>
    <row r="1129" spans="1:2">
      <c r="A1129" s="48">
        <v>43155</v>
      </c>
      <c r="B1129" s="49">
        <v>59.83</v>
      </c>
    </row>
    <row r="1130" spans="1:2">
      <c r="A1130" s="48">
        <v>43156</v>
      </c>
      <c r="B1130" s="49">
        <v>56</v>
      </c>
    </row>
    <row r="1131" spans="1:2">
      <c r="A1131" s="48">
        <v>43157</v>
      </c>
      <c r="B1131" s="49">
        <v>54.83</v>
      </c>
    </row>
    <row r="1132" spans="1:2">
      <c r="A1132" s="48">
        <v>43158</v>
      </c>
      <c r="B1132" s="49">
        <v>58.72</v>
      </c>
    </row>
    <row r="1133" spans="1:2">
      <c r="A1133" s="48">
        <v>43159</v>
      </c>
      <c r="B1133" s="49">
        <v>60.01</v>
      </c>
    </row>
    <row r="1134" spans="1:2">
      <c r="A1134" s="48">
        <v>43160</v>
      </c>
      <c r="B1134" s="49">
        <v>60.11</v>
      </c>
    </row>
    <row r="1135" spans="1:2">
      <c r="A1135" s="48">
        <v>43161</v>
      </c>
      <c r="B1135" s="49">
        <v>66.540000000000006</v>
      </c>
    </row>
    <row r="1136" spans="1:2">
      <c r="A1136" s="48">
        <v>43162</v>
      </c>
      <c r="B1136" s="49">
        <v>81.2</v>
      </c>
    </row>
    <row r="1137" spans="1:2">
      <c r="A1137" s="48">
        <v>43163</v>
      </c>
      <c r="B1137" s="49">
        <v>83.05</v>
      </c>
    </row>
    <row r="1138" spans="1:2">
      <c r="A1138" s="48">
        <v>43164</v>
      </c>
      <c r="B1138" s="49">
        <v>94.16</v>
      </c>
    </row>
    <row r="1139" spans="1:2">
      <c r="A1139" s="48">
        <v>43165</v>
      </c>
      <c r="B1139" s="49">
        <v>102.49</v>
      </c>
    </row>
    <row r="1140" spans="1:2">
      <c r="A1140" s="48">
        <v>43166</v>
      </c>
      <c r="B1140" s="49">
        <v>107.59</v>
      </c>
    </row>
    <row r="1141" spans="1:2">
      <c r="A1141" s="48">
        <v>43167</v>
      </c>
      <c r="B1141" s="49">
        <v>124.37</v>
      </c>
    </row>
    <row r="1142" spans="1:2">
      <c r="A1142" s="48">
        <v>43168</v>
      </c>
      <c r="B1142" s="49">
        <v>135.52000000000001</v>
      </c>
    </row>
    <row r="1143" spans="1:2">
      <c r="A1143" s="48">
        <v>43169</v>
      </c>
      <c r="B1143" s="49">
        <v>148.55000000000001</v>
      </c>
    </row>
    <row r="1144" spans="1:2">
      <c r="A1144" s="48">
        <v>43170</v>
      </c>
      <c r="B1144" s="49">
        <v>155.11000000000001</v>
      </c>
    </row>
    <row r="1145" spans="1:2">
      <c r="A1145" s="48">
        <v>43171</v>
      </c>
      <c r="B1145" s="49">
        <v>160.97999999999999</v>
      </c>
    </row>
    <row r="1146" spans="1:2">
      <c r="A1146" s="48">
        <v>43172</v>
      </c>
      <c r="B1146" s="49">
        <v>170</v>
      </c>
    </row>
    <row r="1147" spans="1:2">
      <c r="A1147" s="48">
        <v>43173</v>
      </c>
      <c r="B1147" s="49">
        <v>180.73</v>
      </c>
    </row>
    <row r="1148" spans="1:2">
      <c r="A1148" s="48">
        <v>43174</v>
      </c>
      <c r="B1148" s="49">
        <v>192.86</v>
      </c>
    </row>
    <row r="1149" spans="1:2">
      <c r="A1149" s="48">
        <v>43175</v>
      </c>
      <c r="B1149" s="49">
        <v>200.89</v>
      </c>
    </row>
    <row r="1150" spans="1:2">
      <c r="A1150" s="48">
        <v>43176</v>
      </c>
      <c r="B1150" s="49">
        <v>206.47</v>
      </c>
    </row>
    <row r="1151" spans="1:2">
      <c r="A1151" s="48">
        <v>43177</v>
      </c>
      <c r="B1151" s="49">
        <v>207.68</v>
      </c>
    </row>
    <row r="1152" spans="1:2">
      <c r="A1152" s="48">
        <v>43178</v>
      </c>
      <c r="B1152" s="49">
        <v>211.96</v>
      </c>
    </row>
    <row r="1153" spans="1:2">
      <c r="A1153" s="48">
        <v>43179</v>
      </c>
      <c r="B1153" s="49">
        <v>215.2</v>
      </c>
    </row>
    <row r="1154" spans="1:2">
      <c r="A1154" s="48">
        <v>43180</v>
      </c>
      <c r="B1154" s="49">
        <v>222.57</v>
      </c>
    </row>
    <row r="1155" spans="1:2">
      <c r="A1155" s="48">
        <v>43181</v>
      </c>
      <c r="B1155" s="49">
        <v>228.67</v>
      </c>
    </row>
    <row r="1156" spans="1:2">
      <c r="A1156" s="48">
        <v>43182</v>
      </c>
      <c r="B1156" s="49">
        <v>236.62</v>
      </c>
    </row>
    <row r="1157" spans="1:2">
      <c r="A1157" s="48">
        <v>43183</v>
      </c>
      <c r="B1157" s="49">
        <v>250.87</v>
      </c>
    </row>
    <row r="1158" spans="1:2">
      <c r="A1158" s="48">
        <v>43184</v>
      </c>
      <c r="B1158" s="49">
        <v>254.09</v>
      </c>
    </row>
    <row r="1159" spans="1:2">
      <c r="A1159" s="48">
        <v>43185</v>
      </c>
      <c r="B1159" s="49">
        <v>259.04000000000002</v>
      </c>
    </row>
    <row r="1160" spans="1:2">
      <c r="A1160" s="48">
        <v>43186</v>
      </c>
      <c r="B1160" s="49">
        <v>266.02</v>
      </c>
    </row>
    <row r="1161" spans="1:2">
      <c r="A1161" s="48">
        <v>43187</v>
      </c>
      <c r="B1161" s="49">
        <v>266.42</v>
      </c>
    </row>
    <row r="1162" spans="1:2">
      <c r="A1162" s="48">
        <v>43188</v>
      </c>
      <c r="B1162" s="49">
        <v>268.89999999999998</v>
      </c>
    </row>
    <row r="1163" spans="1:2">
      <c r="A1163" s="48">
        <v>43189</v>
      </c>
      <c r="B1163" s="49">
        <v>271.22000000000003</v>
      </c>
    </row>
    <row r="1164" spans="1:2">
      <c r="A1164" s="48">
        <v>43190</v>
      </c>
      <c r="B1164" s="49">
        <v>270.23</v>
      </c>
    </row>
    <row r="1165" spans="1:2">
      <c r="A1165" s="48">
        <v>43191</v>
      </c>
      <c r="B1165" s="49">
        <v>263.19</v>
      </c>
    </row>
    <row r="1166" spans="1:2">
      <c r="A1166" s="48">
        <v>43192</v>
      </c>
      <c r="B1166" s="49">
        <v>253.78</v>
      </c>
    </row>
    <row r="1167" spans="1:2">
      <c r="A1167" s="48">
        <v>43193</v>
      </c>
      <c r="B1167" s="49">
        <v>256.74</v>
      </c>
    </row>
    <row r="1168" spans="1:2">
      <c r="A1168" s="48">
        <v>43194</v>
      </c>
      <c r="B1168" s="49">
        <v>248.81</v>
      </c>
    </row>
    <row r="1169" spans="1:2">
      <c r="A1169" s="48">
        <v>43195</v>
      </c>
      <c r="B1169" s="49">
        <v>255.68</v>
      </c>
    </row>
    <row r="1170" spans="1:2">
      <c r="A1170" s="48">
        <v>43196</v>
      </c>
      <c r="B1170" s="49">
        <v>256.51</v>
      </c>
    </row>
    <row r="1171" spans="1:2">
      <c r="A1171" s="48">
        <v>43197</v>
      </c>
      <c r="B1171" s="49">
        <v>250.36</v>
      </c>
    </row>
    <row r="1172" spans="1:2">
      <c r="A1172" s="48">
        <v>43198</v>
      </c>
      <c r="B1172" s="49">
        <v>240.51</v>
      </c>
    </row>
    <row r="1173" spans="1:2">
      <c r="A1173" s="48">
        <v>43199</v>
      </c>
      <c r="B1173" s="49">
        <v>234.25</v>
      </c>
    </row>
    <row r="1174" spans="1:2">
      <c r="A1174" s="48">
        <v>43200</v>
      </c>
      <c r="B1174" s="49">
        <v>231.85</v>
      </c>
    </row>
    <row r="1175" spans="1:2">
      <c r="A1175" s="48">
        <v>43201</v>
      </c>
      <c r="B1175" s="49">
        <v>231.12</v>
      </c>
    </row>
    <row r="1176" spans="1:2">
      <c r="A1176" s="48">
        <v>43202</v>
      </c>
      <c r="B1176" s="49">
        <v>225.54</v>
      </c>
    </row>
    <row r="1177" spans="1:2">
      <c r="A1177" s="48">
        <v>43203</v>
      </c>
      <c r="B1177" s="49">
        <v>219.64</v>
      </c>
    </row>
    <row r="1178" spans="1:2">
      <c r="A1178" s="48">
        <v>43204</v>
      </c>
      <c r="B1178" s="49">
        <v>212.73</v>
      </c>
    </row>
    <row r="1179" spans="1:2">
      <c r="A1179" s="48">
        <v>43205</v>
      </c>
      <c r="B1179" s="49">
        <v>206.77</v>
      </c>
    </row>
    <row r="1180" spans="1:2">
      <c r="A1180" s="48">
        <v>43206</v>
      </c>
      <c r="B1180" s="49">
        <v>207.1</v>
      </c>
    </row>
    <row r="1181" spans="1:2">
      <c r="A1181" s="48">
        <v>43207</v>
      </c>
      <c r="B1181" s="49">
        <v>208.28</v>
      </c>
    </row>
    <row r="1182" spans="1:2">
      <c r="A1182" s="48">
        <v>43208</v>
      </c>
      <c r="B1182" s="49">
        <v>209.38</v>
      </c>
    </row>
    <row r="1183" spans="1:2">
      <c r="A1183" s="48">
        <v>43209</v>
      </c>
      <c r="B1183" s="49">
        <v>212.58</v>
      </c>
    </row>
    <row r="1184" spans="1:2">
      <c r="A1184" s="48">
        <v>43210</v>
      </c>
      <c r="B1184" s="49">
        <v>209.74</v>
      </c>
    </row>
    <row r="1185" spans="1:2">
      <c r="A1185" s="48">
        <v>43211</v>
      </c>
      <c r="B1185" s="49">
        <v>205.08</v>
      </c>
    </row>
    <row r="1186" spans="1:2">
      <c r="A1186" s="48">
        <v>43212</v>
      </c>
      <c r="B1186" s="49">
        <v>196.53</v>
      </c>
    </row>
    <row r="1187" spans="1:2">
      <c r="A1187" s="48">
        <v>43213</v>
      </c>
      <c r="B1187" s="49">
        <v>189.65</v>
      </c>
    </row>
    <row r="1188" spans="1:2">
      <c r="A1188" s="48">
        <v>43214</v>
      </c>
      <c r="B1188" s="49">
        <v>189.87</v>
      </c>
    </row>
    <row r="1189" spans="1:2">
      <c r="A1189" s="48">
        <v>43215</v>
      </c>
      <c r="B1189" s="49">
        <v>189.27</v>
      </c>
    </row>
    <row r="1190" spans="1:2">
      <c r="A1190" s="48">
        <v>43216</v>
      </c>
      <c r="B1190" s="49">
        <v>185.61</v>
      </c>
    </row>
    <row r="1191" spans="1:2">
      <c r="A1191" s="48">
        <v>43217</v>
      </c>
      <c r="B1191" s="49">
        <v>184.31</v>
      </c>
    </row>
    <row r="1192" spans="1:2">
      <c r="A1192" s="48">
        <v>43218</v>
      </c>
      <c r="B1192" s="49">
        <v>182.74</v>
      </c>
    </row>
    <row r="1193" spans="1:2">
      <c r="A1193" s="48">
        <v>43219</v>
      </c>
      <c r="B1193" s="49">
        <v>179.91</v>
      </c>
    </row>
    <row r="1194" spans="1:2">
      <c r="A1194" s="48">
        <v>43220</v>
      </c>
      <c r="B1194" s="49">
        <v>181.07</v>
      </c>
    </row>
    <row r="1195" spans="1:2">
      <c r="A1195" s="48">
        <v>43221</v>
      </c>
      <c r="B1195" s="49">
        <v>189.42</v>
      </c>
    </row>
    <row r="1196" spans="1:2">
      <c r="A1196" s="48">
        <v>43222</v>
      </c>
      <c r="B1196" s="49">
        <v>190.7</v>
      </c>
    </row>
    <row r="1197" spans="1:2">
      <c r="A1197" s="48">
        <v>43223</v>
      </c>
      <c r="B1197" s="49">
        <v>193.36</v>
      </c>
    </row>
    <row r="1198" spans="1:2">
      <c r="A1198" s="48">
        <v>43224</v>
      </c>
      <c r="B1198" s="49">
        <v>193.02</v>
      </c>
    </row>
    <row r="1199" spans="1:2">
      <c r="A1199" s="48">
        <v>43225</v>
      </c>
      <c r="B1199" s="49">
        <v>182.51</v>
      </c>
    </row>
    <row r="1200" spans="1:2">
      <c r="A1200" s="48">
        <v>43226</v>
      </c>
      <c r="B1200" s="49">
        <v>175.41</v>
      </c>
    </row>
    <row r="1201" spans="1:2">
      <c r="A1201" s="48">
        <v>43227</v>
      </c>
      <c r="B1201" s="49">
        <v>170.69</v>
      </c>
    </row>
    <row r="1202" spans="1:2">
      <c r="A1202" s="48">
        <v>43228</v>
      </c>
      <c r="B1202" s="49">
        <v>168.53</v>
      </c>
    </row>
    <row r="1203" spans="1:2">
      <c r="A1203" s="48">
        <v>43229</v>
      </c>
      <c r="B1203" s="49">
        <v>160.74</v>
      </c>
    </row>
    <row r="1204" spans="1:2">
      <c r="A1204" s="48">
        <v>43230</v>
      </c>
      <c r="B1204" s="49">
        <v>158.87</v>
      </c>
    </row>
    <row r="1205" spans="1:2">
      <c r="A1205" s="48">
        <v>43231</v>
      </c>
      <c r="B1205" s="49">
        <v>153.74</v>
      </c>
    </row>
    <row r="1206" spans="1:2">
      <c r="A1206" s="48">
        <v>43232</v>
      </c>
      <c r="B1206" s="49">
        <v>151.09</v>
      </c>
    </row>
    <row r="1207" spans="1:2">
      <c r="A1207" s="48">
        <v>43233</v>
      </c>
      <c r="B1207" s="49">
        <v>147.97999999999999</v>
      </c>
    </row>
    <row r="1208" spans="1:2">
      <c r="A1208" s="48">
        <v>43234</v>
      </c>
      <c r="B1208" s="49">
        <v>146</v>
      </c>
    </row>
    <row r="1209" spans="1:2">
      <c r="A1209" s="48">
        <v>43235</v>
      </c>
      <c r="B1209" s="49">
        <v>149.29</v>
      </c>
    </row>
    <row r="1210" spans="1:2">
      <c r="A1210" s="48">
        <v>43236</v>
      </c>
      <c r="B1210" s="49">
        <v>149.63999999999999</v>
      </c>
    </row>
    <row r="1211" spans="1:2">
      <c r="A1211" s="48">
        <v>43237</v>
      </c>
      <c r="B1211" s="49">
        <v>148.96</v>
      </c>
    </row>
    <row r="1212" spans="1:2">
      <c r="A1212" s="48">
        <v>43238</v>
      </c>
      <c r="B1212" s="49">
        <v>147.43</v>
      </c>
    </row>
    <row r="1213" spans="1:2">
      <c r="A1213" s="48">
        <v>43239</v>
      </c>
      <c r="B1213" s="49">
        <v>146.25</v>
      </c>
    </row>
    <row r="1214" spans="1:2">
      <c r="A1214" s="48">
        <v>43240</v>
      </c>
      <c r="B1214" s="49">
        <v>143.88</v>
      </c>
    </row>
    <row r="1215" spans="1:2">
      <c r="A1215" s="48">
        <v>43241</v>
      </c>
      <c r="B1215" s="49">
        <v>147.08000000000001</v>
      </c>
    </row>
    <row r="1216" spans="1:2">
      <c r="A1216" s="48">
        <v>43242</v>
      </c>
      <c r="B1216" s="49">
        <v>152.55000000000001</v>
      </c>
    </row>
    <row r="1217" spans="1:2">
      <c r="A1217" s="48">
        <v>43243</v>
      </c>
      <c r="B1217" s="49">
        <v>149.85</v>
      </c>
    </row>
    <row r="1218" spans="1:2">
      <c r="A1218" s="48">
        <v>43244</v>
      </c>
      <c r="B1218" s="49">
        <v>151.6</v>
      </c>
    </row>
    <row r="1219" spans="1:2">
      <c r="A1219" s="48">
        <v>43245</v>
      </c>
      <c r="B1219" s="49">
        <v>153.26</v>
      </c>
    </row>
    <row r="1220" spans="1:2">
      <c r="A1220" s="48">
        <v>43246</v>
      </c>
      <c r="B1220" s="49">
        <v>153.27000000000001</v>
      </c>
    </row>
    <row r="1221" spans="1:2">
      <c r="A1221" s="48">
        <v>43247</v>
      </c>
      <c r="B1221" s="49">
        <v>151.69999999999999</v>
      </c>
    </row>
    <row r="1222" spans="1:2">
      <c r="A1222" s="48">
        <v>43248</v>
      </c>
      <c r="B1222" s="49">
        <v>149.29</v>
      </c>
    </row>
    <row r="1223" spans="1:2">
      <c r="A1223" s="48">
        <v>43249</v>
      </c>
      <c r="B1223" s="49">
        <v>153.18</v>
      </c>
    </row>
    <row r="1224" spans="1:2">
      <c r="A1224" s="48">
        <v>43250</v>
      </c>
      <c r="B1224" s="49">
        <v>153.84</v>
      </c>
    </row>
    <row r="1225" spans="1:2">
      <c r="A1225" s="48">
        <v>43251</v>
      </c>
      <c r="B1225" s="49">
        <v>151.91</v>
      </c>
    </row>
    <row r="1226" spans="1:2">
      <c r="A1226" s="48">
        <v>43252</v>
      </c>
      <c r="B1226" s="49">
        <v>154.59</v>
      </c>
    </row>
    <row r="1227" spans="1:2">
      <c r="A1227" s="48">
        <v>43253</v>
      </c>
      <c r="B1227" s="49">
        <v>155.86000000000001</v>
      </c>
    </row>
    <row r="1228" spans="1:2">
      <c r="A1228" s="48">
        <v>43254</v>
      </c>
      <c r="B1228" s="49">
        <v>155.02000000000001</v>
      </c>
    </row>
    <row r="1229" spans="1:2">
      <c r="A1229" s="48">
        <v>43255</v>
      </c>
      <c r="B1229" s="49">
        <v>158.69999999999999</v>
      </c>
    </row>
    <row r="1230" spans="1:2">
      <c r="A1230" s="48">
        <v>43256</v>
      </c>
      <c r="B1230" s="49">
        <v>163.22</v>
      </c>
    </row>
    <row r="1231" spans="1:2">
      <c r="A1231" s="48">
        <v>43257</v>
      </c>
      <c r="B1231" s="49">
        <v>160.38999999999999</v>
      </c>
    </row>
    <row r="1232" spans="1:2">
      <c r="A1232" s="48">
        <v>43258</v>
      </c>
      <c r="B1232" s="49">
        <v>166.31</v>
      </c>
    </row>
    <row r="1233" spans="1:2">
      <c r="A1233" s="48">
        <v>43259</v>
      </c>
      <c r="B1233" s="49">
        <v>176.06</v>
      </c>
    </row>
    <row r="1234" spans="1:2">
      <c r="A1234" s="48">
        <v>43260</v>
      </c>
      <c r="B1234" s="49">
        <v>183.45</v>
      </c>
    </row>
    <row r="1235" spans="1:2">
      <c r="A1235" s="48">
        <v>43261</v>
      </c>
      <c r="B1235" s="49">
        <v>186.14</v>
      </c>
    </row>
    <row r="1236" spans="1:2">
      <c r="A1236" s="48">
        <v>43262</v>
      </c>
      <c r="B1236" s="49">
        <v>193.72</v>
      </c>
    </row>
    <row r="1237" spans="1:2">
      <c r="A1237" s="48">
        <v>43263</v>
      </c>
      <c r="B1237" s="49">
        <v>200.79</v>
      </c>
    </row>
    <row r="1238" spans="1:2">
      <c r="A1238" s="48">
        <v>43264</v>
      </c>
      <c r="B1238" s="49">
        <v>202.94</v>
      </c>
    </row>
    <row r="1239" spans="1:2">
      <c r="A1239" s="48">
        <v>43265</v>
      </c>
      <c r="B1239" s="49">
        <v>204.1</v>
      </c>
    </row>
    <row r="1240" spans="1:2">
      <c r="A1240" s="48">
        <v>43266</v>
      </c>
      <c r="B1240" s="49">
        <v>201.65</v>
      </c>
    </row>
    <row r="1241" spans="1:2">
      <c r="A1241" s="48">
        <v>43267</v>
      </c>
      <c r="B1241" s="49">
        <v>207.88</v>
      </c>
    </row>
    <row r="1242" spans="1:2">
      <c r="A1242" s="48">
        <v>43268</v>
      </c>
      <c r="B1242" s="49">
        <v>207.02</v>
      </c>
    </row>
    <row r="1243" spans="1:2">
      <c r="A1243" s="48">
        <v>43269</v>
      </c>
      <c r="B1243" s="49">
        <v>208.27</v>
      </c>
    </row>
    <row r="1244" spans="1:2">
      <c r="A1244" s="48">
        <v>43270</v>
      </c>
      <c r="B1244" s="49">
        <v>214.64</v>
      </c>
    </row>
    <row r="1245" spans="1:2">
      <c r="A1245" s="48">
        <v>43271</v>
      </c>
      <c r="B1245" s="49">
        <v>215.89</v>
      </c>
    </row>
    <row r="1246" spans="1:2">
      <c r="A1246" s="48">
        <v>43272</v>
      </c>
      <c r="B1246" s="49">
        <v>215.06</v>
      </c>
    </row>
    <row r="1247" spans="1:2">
      <c r="A1247" s="48">
        <v>43273</v>
      </c>
      <c r="B1247" s="49">
        <v>218.94</v>
      </c>
    </row>
    <row r="1248" spans="1:2">
      <c r="A1248" s="48">
        <v>43274</v>
      </c>
      <c r="B1248" s="49">
        <v>217.63</v>
      </c>
    </row>
    <row r="1249" spans="1:2">
      <c r="A1249" s="48">
        <v>43275</v>
      </c>
      <c r="B1249" s="49">
        <v>214.48</v>
      </c>
    </row>
    <row r="1250" spans="1:2">
      <c r="A1250" s="48">
        <v>43276</v>
      </c>
      <c r="B1250" s="49">
        <v>214.7</v>
      </c>
    </row>
    <row r="1251" spans="1:2">
      <c r="A1251" s="48">
        <v>43277</v>
      </c>
      <c r="B1251" s="49">
        <v>221.44</v>
      </c>
    </row>
    <row r="1252" spans="1:2">
      <c r="A1252" s="48">
        <v>43278</v>
      </c>
      <c r="B1252" s="49">
        <v>226.29</v>
      </c>
    </row>
    <row r="1253" spans="1:2">
      <c r="A1253" s="48">
        <v>43279</v>
      </c>
      <c r="B1253" s="49">
        <v>228.48</v>
      </c>
    </row>
    <row r="1254" spans="1:2">
      <c r="A1254" s="48">
        <v>43280</v>
      </c>
      <c r="B1254" s="49">
        <v>229.17</v>
      </c>
    </row>
    <row r="1255" spans="1:2">
      <c r="A1255" s="48">
        <v>43281</v>
      </c>
      <c r="B1255" s="49">
        <v>233</v>
      </c>
    </row>
    <row r="1256" spans="1:2">
      <c r="A1256" s="48">
        <v>43282</v>
      </c>
      <c r="B1256" s="49">
        <v>223</v>
      </c>
    </row>
    <row r="1257" spans="1:2">
      <c r="A1257" s="48">
        <v>43283</v>
      </c>
      <c r="B1257" s="49">
        <v>218.9</v>
      </c>
    </row>
    <row r="1258" spans="1:2">
      <c r="A1258" s="48">
        <v>43284</v>
      </c>
      <c r="B1258" s="49">
        <v>224.1</v>
      </c>
    </row>
    <row r="1259" spans="1:2">
      <c r="A1259" s="48">
        <v>43285</v>
      </c>
      <c r="B1259" s="49">
        <v>222.37</v>
      </c>
    </row>
    <row r="1260" spans="1:2">
      <c r="A1260" s="48">
        <v>43286</v>
      </c>
      <c r="B1260" s="49">
        <v>223.92</v>
      </c>
    </row>
    <row r="1261" spans="1:2">
      <c r="A1261" s="48">
        <v>43287</v>
      </c>
      <c r="B1261" s="49">
        <v>233.01</v>
      </c>
    </row>
    <row r="1262" spans="1:2">
      <c r="A1262" s="48">
        <v>43288</v>
      </c>
      <c r="B1262" s="49">
        <v>236.72</v>
      </c>
    </row>
    <row r="1263" spans="1:2">
      <c r="A1263" s="48">
        <v>43289</v>
      </c>
      <c r="B1263" s="49">
        <v>230.35</v>
      </c>
    </row>
    <row r="1264" spans="1:2">
      <c r="A1264" s="48">
        <v>43290</v>
      </c>
      <c r="B1264" s="49">
        <v>225.34</v>
      </c>
    </row>
    <row r="1265" spans="1:2">
      <c r="A1265" s="48">
        <v>43291</v>
      </c>
      <c r="B1265" s="49">
        <v>228.63</v>
      </c>
    </row>
    <row r="1266" spans="1:2">
      <c r="A1266" s="48">
        <v>43292</v>
      </c>
      <c r="B1266" s="49">
        <v>225.56</v>
      </c>
    </row>
    <row r="1267" spans="1:2">
      <c r="A1267" s="48">
        <v>43293</v>
      </c>
      <c r="B1267" s="49">
        <v>224.98</v>
      </c>
    </row>
    <row r="1268" spans="1:2">
      <c r="A1268" s="48">
        <v>43294</v>
      </c>
      <c r="B1268" s="49">
        <v>225.35</v>
      </c>
    </row>
    <row r="1269" spans="1:2">
      <c r="A1269" s="48">
        <v>43295</v>
      </c>
      <c r="B1269" s="49">
        <v>225.44</v>
      </c>
    </row>
    <row r="1270" spans="1:2">
      <c r="A1270" s="48">
        <v>43296</v>
      </c>
      <c r="B1270" s="49">
        <v>225.77</v>
      </c>
    </row>
    <row r="1271" spans="1:2">
      <c r="A1271" s="48">
        <v>43297</v>
      </c>
      <c r="B1271" s="49">
        <v>225.19</v>
      </c>
    </row>
    <row r="1272" spans="1:2">
      <c r="A1272" s="48">
        <v>43298</v>
      </c>
      <c r="B1272" s="49">
        <v>225.87</v>
      </c>
    </row>
    <row r="1273" spans="1:2">
      <c r="A1273" s="48">
        <v>43299</v>
      </c>
      <c r="B1273" s="49">
        <v>228.22</v>
      </c>
    </row>
    <row r="1274" spans="1:2">
      <c r="A1274" s="48">
        <v>43300</v>
      </c>
      <c r="B1274" s="49">
        <v>227.82</v>
      </c>
    </row>
    <row r="1275" spans="1:2">
      <c r="A1275" s="48">
        <v>43301</v>
      </c>
      <c r="B1275" s="49">
        <v>232.05</v>
      </c>
    </row>
    <row r="1276" spans="1:2">
      <c r="A1276" s="48">
        <v>43302</v>
      </c>
      <c r="B1276" s="49">
        <v>237.76</v>
      </c>
    </row>
    <row r="1277" spans="1:2">
      <c r="A1277" s="48">
        <v>43303</v>
      </c>
      <c r="B1277" s="49">
        <v>233.68</v>
      </c>
    </row>
    <row r="1278" spans="1:2">
      <c r="A1278" s="48">
        <v>43304</v>
      </c>
      <c r="B1278" s="49">
        <v>241.06</v>
      </c>
    </row>
    <row r="1279" spans="1:2">
      <c r="A1279" s="48">
        <v>43305</v>
      </c>
      <c r="B1279" s="49">
        <v>242.65</v>
      </c>
    </row>
    <row r="1280" spans="1:2">
      <c r="A1280" s="48">
        <v>43306</v>
      </c>
      <c r="B1280" s="49">
        <v>246.09</v>
      </c>
    </row>
    <row r="1281" spans="1:2">
      <c r="A1281" s="48">
        <v>43307</v>
      </c>
      <c r="B1281" s="49">
        <v>251.98</v>
      </c>
    </row>
    <row r="1282" spans="1:2">
      <c r="A1282" s="48">
        <v>43308</v>
      </c>
      <c r="B1282" s="49">
        <v>253.27</v>
      </c>
    </row>
    <row r="1283" spans="1:2">
      <c r="A1283" s="48">
        <v>43309</v>
      </c>
      <c r="B1283" s="49">
        <v>259.26</v>
      </c>
    </row>
    <row r="1284" spans="1:2">
      <c r="A1284" s="48">
        <v>43310</v>
      </c>
      <c r="B1284" s="49">
        <v>258.74</v>
      </c>
    </row>
    <row r="1285" spans="1:2">
      <c r="A1285" s="48">
        <v>43311</v>
      </c>
      <c r="B1285" s="49">
        <v>253.29</v>
      </c>
    </row>
    <row r="1286" spans="1:2">
      <c r="A1286" s="48">
        <v>43312</v>
      </c>
      <c r="B1286" s="49">
        <v>258.77999999999997</v>
      </c>
    </row>
    <row r="1287" spans="1:2">
      <c r="A1287" s="48">
        <v>43313</v>
      </c>
      <c r="B1287" s="49">
        <v>263.51</v>
      </c>
    </row>
    <row r="1288" spans="1:2">
      <c r="A1288" s="48">
        <v>43314</v>
      </c>
      <c r="B1288" s="49">
        <v>264.69</v>
      </c>
    </row>
    <row r="1289" spans="1:2">
      <c r="A1289" s="48">
        <v>43315</v>
      </c>
      <c r="B1289" s="49">
        <v>262.29000000000002</v>
      </c>
    </row>
    <row r="1290" spans="1:2">
      <c r="A1290" s="48">
        <v>43316</v>
      </c>
      <c r="B1290" s="49">
        <v>264.70999999999998</v>
      </c>
    </row>
    <row r="1291" spans="1:2">
      <c r="A1291" s="48">
        <v>43317</v>
      </c>
      <c r="B1291" s="49">
        <v>254.16</v>
      </c>
    </row>
    <row r="1292" spans="1:2">
      <c r="A1292" s="48">
        <v>43318</v>
      </c>
      <c r="B1292" s="49">
        <v>248.44</v>
      </c>
    </row>
    <row r="1293" spans="1:2">
      <c r="A1293" s="48">
        <v>43319</v>
      </c>
      <c r="B1293" s="49">
        <v>252</v>
      </c>
    </row>
    <row r="1294" spans="1:2">
      <c r="A1294" s="48">
        <v>43320</v>
      </c>
      <c r="B1294" s="49">
        <v>251.3</v>
      </c>
    </row>
    <row r="1295" spans="1:2">
      <c r="A1295" s="48">
        <v>43321</v>
      </c>
      <c r="B1295" s="49">
        <v>247.78</v>
      </c>
    </row>
    <row r="1296" spans="1:2">
      <c r="A1296" s="48">
        <v>43322</v>
      </c>
      <c r="B1296" s="49">
        <v>248.27</v>
      </c>
    </row>
    <row r="1297" spans="1:2">
      <c r="A1297" s="48">
        <v>43323</v>
      </c>
      <c r="B1297" s="49">
        <v>249.8</v>
      </c>
    </row>
    <row r="1298" spans="1:2">
      <c r="A1298" s="48">
        <v>43324</v>
      </c>
      <c r="B1298" s="49">
        <v>248.65</v>
      </c>
    </row>
    <row r="1299" spans="1:2">
      <c r="A1299" s="48">
        <v>43325</v>
      </c>
      <c r="B1299" s="49">
        <v>248.35</v>
      </c>
    </row>
    <row r="1300" spans="1:2">
      <c r="A1300" s="48">
        <v>43326</v>
      </c>
      <c r="B1300" s="49">
        <v>249.78</v>
      </c>
    </row>
    <row r="1301" spans="1:2">
      <c r="A1301" s="48">
        <v>43327</v>
      </c>
      <c r="B1301" s="49">
        <v>246.63</v>
      </c>
    </row>
    <row r="1302" spans="1:2">
      <c r="A1302" s="48">
        <v>43328</v>
      </c>
      <c r="B1302" s="49">
        <v>248.86</v>
      </c>
    </row>
    <row r="1303" spans="1:2">
      <c r="A1303" s="48">
        <v>43329</v>
      </c>
      <c r="B1303" s="49">
        <v>248.29</v>
      </c>
    </row>
    <row r="1304" spans="1:2">
      <c r="A1304" s="48">
        <v>43330</v>
      </c>
      <c r="B1304" s="49">
        <v>248.42</v>
      </c>
    </row>
    <row r="1305" spans="1:2">
      <c r="A1305" s="48">
        <v>43331</v>
      </c>
      <c r="B1305" s="49">
        <v>240.87</v>
      </c>
    </row>
    <row r="1306" spans="1:2">
      <c r="A1306" s="48">
        <v>43332</v>
      </c>
      <c r="B1306" s="49">
        <v>234.18</v>
      </c>
    </row>
    <row r="1307" spans="1:2">
      <c r="A1307" s="48">
        <v>43333</v>
      </c>
      <c r="B1307" s="49">
        <v>240.17</v>
      </c>
    </row>
    <row r="1308" spans="1:2">
      <c r="A1308" s="48">
        <v>43334</v>
      </c>
      <c r="B1308" s="49">
        <v>233.25</v>
      </c>
    </row>
    <row r="1309" spans="1:2">
      <c r="A1309" s="48">
        <v>43335</v>
      </c>
      <c r="B1309" s="49">
        <v>239.39</v>
      </c>
    </row>
    <row r="1310" spans="1:2">
      <c r="A1310" s="48">
        <v>43336</v>
      </c>
      <c r="B1310" s="49">
        <v>237.89</v>
      </c>
    </row>
    <row r="1311" spans="1:2">
      <c r="A1311" s="48">
        <v>43337</v>
      </c>
      <c r="B1311" s="49">
        <v>229.8</v>
      </c>
    </row>
    <row r="1312" spans="1:2">
      <c r="A1312" s="48">
        <v>43338</v>
      </c>
      <c r="B1312" s="49">
        <v>224.31</v>
      </c>
    </row>
    <row r="1313" spans="1:2">
      <c r="A1313" s="48">
        <v>43339</v>
      </c>
      <c r="B1313" s="49">
        <v>219.65</v>
      </c>
    </row>
    <row r="1314" spans="1:2">
      <c r="A1314" s="48">
        <v>43340</v>
      </c>
      <c r="B1314" s="49">
        <v>227.2</v>
      </c>
    </row>
    <row r="1315" spans="1:2">
      <c r="A1315" s="48">
        <v>43341</v>
      </c>
      <c r="B1315" s="49">
        <v>232.29</v>
      </c>
    </row>
    <row r="1316" spans="1:2">
      <c r="A1316" s="48">
        <v>43342</v>
      </c>
      <c r="B1316" s="49">
        <v>234.14</v>
      </c>
    </row>
    <row r="1317" spans="1:2">
      <c r="A1317" s="48">
        <v>43343</v>
      </c>
      <c r="B1317" s="49">
        <v>225.9</v>
      </c>
    </row>
    <row r="1318" spans="1:2">
      <c r="A1318" s="48">
        <v>43344</v>
      </c>
      <c r="B1318" s="49">
        <v>221.81</v>
      </c>
    </row>
    <row r="1319" spans="1:2">
      <c r="A1319" s="48">
        <v>43345</v>
      </c>
      <c r="B1319" s="49">
        <v>220.3</v>
      </c>
    </row>
    <row r="1320" spans="1:2">
      <c r="A1320" s="48">
        <v>43346</v>
      </c>
      <c r="B1320" s="49">
        <v>213.05</v>
      </c>
    </row>
    <row r="1321" spans="1:2">
      <c r="A1321" s="48">
        <v>43347</v>
      </c>
      <c r="B1321" s="49">
        <v>219.32</v>
      </c>
    </row>
    <row r="1322" spans="1:2">
      <c r="A1322" s="48">
        <v>43348</v>
      </c>
      <c r="B1322" s="49">
        <v>216.77</v>
      </c>
    </row>
    <row r="1323" spans="1:2">
      <c r="A1323" s="48">
        <v>43349</v>
      </c>
      <c r="B1323" s="49">
        <v>212.19</v>
      </c>
    </row>
    <row r="1324" spans="1:2">
      <c r="A1324" s="48">
        <v>43350</v>
      </c>
      <c r="B1324" s="49">
        <v>210.23</v>
      </c>
    </row>
    <row r="1325" spans="1:2">
      <c r="A1325" s="48">
        <v>43351</v>
      </c>
      <c r="B1325" s="49">
        <v>213.03</v>
      </c>
    </row>
    <row r="1326" spans="1:2">
      <c r="A1326" s="48">
        <v>43352</v>
      </c>
      <c r="B1326" s="49">
        <v>208.9</v>
      </c>
    </row>
    <row r="1327" spans="1:2">
      <c r="A1327" s="48">
        <v>43353</v>
      </c>
      <c r="B1327" s="49">
        <v>202.68</v>
      </c>
    </row>
    <row r="1328" spans="1:2">
      <c r="A1328" s="48">
        <v>43354</v>
      </c>
      <c r="B1328" s="49">
        <v>205.2</v>
      </c>
    </row>
    <row r="1329" spans="1:2">
      <c r="A1329" s="48">
        <v>43355</v>
      </c>
      <c r="B1329" s="49">
        <v>203.6</v>
      </c>
    </row>
    <row r="1330" spans="1:2">
      <c r="A1330" s="48">
        <v>43356</v>
      </c>
      <c r="B1330" s="49">
        <v>203.34</v>
      </c>
    </row>
    <row r="1331" spans="1:2">
      <c r="A1331" s="48">
        <v>43357</v>
      </c>
      <c r="B1331" s="49">
        <v>199.99</v>
      </c>
    </row>
    <row r="1332" spans="1:2">
      <c r="A1332" s="48">
        <v>43358</v>
      </c>
      <c r="B1332" s="49">
        <v>193.82</v>
      </c>
    </row>
    <row r="1333" spans="1:2">
      <c r="A1333" s="48">
        <v>43359</v>
      </c>
      <c r="B1333" s="49">
        <v>186.08</v>
      </c>
    </row>
    <row r="1334" spans="1:2">
      <c r="A1334" s="48">
        <v>43360</v>
      </c>
      <c r="B1334" s="49">
        <v>179.96</v>
      </c>
    </row>
    <row r="1335" spans="1:2">
      <c r="A1335" s="48">
        <v>43361</v>
      </c>
      <c r="B1335" s="49">
        <v>185.77</v>
      </c>
    </row>
    <row r="1336" spans="1:2">
      <c r="A1336" s="48">
        <v>43362</v>
      </c>
      <c r="B1336" s="49">
        <v>191.81</v>
      </c>
    </row>
    <row r="1337" spans="1:2">
      <c r="A1337" s="48">
        <v>43363</v>
      </c>
      <c r="B1337" s="49">
        <v>186.93</v>
      </c>
    </row>
    <row r="1338" spans="1:2">
      <c r="A1338" s="48">
        <v>43364</v>
      </c>
      <c r="B1338" s="49">
        <v>186.18</v>
      </c>
    </row>
    <row r="1339" spans="1:2">
      <c r="A1339" s="48">
        <v>43365</v>
      </c>
      <c r="B1339" s="49">
        <v>181.82</v>
      </c>
    </row>
    <row r="1340" spans="1:2">
      <c r="A1340" s="48">
        <v>43366</v>
      </c>
      <c r="B1340" s="49">
        <v>177.19</v>
      </c>
    </row>
    <row r="1341" spans="1:2">
      <c r="A1341" s="48">
        <v>43367</v>
      </c>
      <c r="B1341" s="49">
        <v>179.86</v>
      </c>
    </row>
    <row r="1342" spans="1:2">
      <c r="A1342" s="48">
        <v>43368</v>
      </c>
      <c r="B1342" s="49">
        <v>180.44</v>
      </c>
    </row>
    <row r="1343" spans="1:2">
      <c r="A1343" s="48">
        <v>43369</v>
      </c>
      <c r="B1343" s="49">
        <v>176.87</v>
      </c>
    </row>
    <row r="1344" spans="1:2">
      <c r="A1344" s="48">
        <v>43370</v>
      </c>
      <c r="B1344" s="49">
        <v>170.96</v>
      </c>
    </row>
    <row r="1345" spans="1:2">
      <c r="A1345" s="48">
        <v>43371</v>
      </c>
      <c r="B1345" s="49">
        <v>164.19</v>
      </c>
    </row>
    <row r="1346" spans="1:2">
      <c r="A1346" s="48">
        <v>43372</v>
      </c>
      <c r="B1346" s="49">
        <v>159.96</v>
      </c>
    </row>
    <row r="1347" spans="1:2">
      <c r="A1347" s="48">
        <v>43373</v>
      </c>
      <c r="B1347" s="49">
        <v>157.65</v>
      </c>
    </row>
    <row r="1348" spans="1:2">
      <c r="A1348" s="48">
        <v>43374</v>
      </c>
      <c r="B1348" s="49">
        <v>164.03</v>
      </c>
    </row>
    <row r="1349" spans="1:2">
      <c r="A1349" s="48">
        <v>43375</v>
      </c>
      <c r="B1349" s="49">
        <v>171.84</v>
      </c>
    </row>
    <row r="1350" spans="1:2">
      <c r="A1350" s="48">
        <v>43376</v>
      </c>
      <c r="B1350" s="49">
        <v>176.42</v>
      </c>
    </row>
    <row r="1351" spans="1:2">
      <c r="A1351" s="48">
        <v>43377</v>
      </c>
      <c r="B1351" s="49">
        <v>172.05</v>
      </c>
    </row>
    <row r="1352" spans="1:2">
      <c r="A1352" s="48">
        <v>43378</v>
      </c>
      <c r="B1352" s="49">
        <v>176.79</v>
      </c>
    </row>
    <row r="1353" spans="1:2">
      <c r="A1353" s="48">
        <v>43379</v>
      </c>
      <c r="B1353" s="49">
        <v>178.72</v>
      </c>
    </row>
    <row r="1354" spans="1:2">
      <c r="A1354" s="48">
        <v>43380</v>
      </c>
      <c r="B1354" s="49">
        <v>177.48</v>
      </c>
    </row>
    <row r="1355" spans="1:2">
      <c r="A1355" s="48">
        <v>43381</v>
      </c>
      <c r="B1355" s="49">
        <v>175.32</v>
      </c>
    </row>
    <row r="1356" spans="1:2">
      <c r="A1356" s="48">
        <v>43382</v>
      </c>
      <c r="B1356" s="49">
        <v>177.58</v>
      </c>
    </row>
    <row r="1357" spans="1:2">
      <c r="A1357" s="48">
        <v>43383</v>
      </c>
      <c r="B1357" s="49">
        <v>176.18</v>
      </c>
    </row>
    <row r="1358" spans="1:2">
      <c r="A1358" s="48">
        <v>43384</v>
      </c>
      <c r="B1358" s="49">
        <v>173.52</v>
      </c>
    </row>
    <row r="1359" spans="1:2">
      <c r="A1359" s="48">
        <v>43385</v>
      </c>
      <c r="B1359" s="49">
        <v>172.2</v>
      </c>
    </row>
    <row r="1360" spans="1:2">
      <c r="A1360" s="48">
        <v>43386</v>
      </c>
      <c r="B1360" s="49">
        <v>172.49</v>
      </c>
    </row>
    <row r="1361" spans="1:2">
      <c r="A1361" s="48">
        <v>43387</v>
      </c>
      <c r="B1361" s="49">
        <v>173.59</v>
      </c>
    </row>
    <row r="1362" spans="1:2">
      <c r="A1362" s="48">
        <v>43388</v>
      </c>
      <c r="B1362" s="49">
        <v>175.45</v>
      </c>
    </row>
    <row r="1363" spans="1:2">
      <c r="A1363" s="48">
        <v>43389</v>
      </c>
      <c r="B1363" s="49">
        <v>176.51</v>
      </c>
    </row>
    <row r="1364" spans="1:2">
      <c r="A1364" s="48">
        <v>43390</v>
      </c>
      <c r="B1364" s="49">
        <v>176.5</v>
      </c>
    </row>
    <row r="1365" spans="1:2">
      <c r="A1365" s="48">
        <v>43391</v>
      </c>
      <c r="B1365" s="49">
        <v>173.17</v>
      </c>
    </row>
    <row r="1366" spans="1:2">
      <c r="A1366" s="48">
        <v>43392</v>
      </c>
      <c r="B1366" s="49">
        <v>166.15</v>
      </c>
    </row>
    <row r="1367" spans="1:2">
      <c r="A1367" s="48">
        <v>43393</v>
      </c>
      <c r="B1367" s="49">
        <v>165.02</v>
      </c>
    </row>
    <row r="1368" spans="1:2">
      <c r="A1368" s="48">
        <v>43394</v>
      </c>
      <c r="B1368" s="49">
        <v>161.74</v>
      </c>
    </row>
    <row r="1369" spans="1:2">
      <c r="A1369" s="48">
        <v>43395</v>
      </c>
      <c r="B1369" s="49">
        <v>159.53</v>
      </c>
    </row>
    <row r="1370" spans="1:2">
      <c r="A1370" s="48">
        <v>43396</v>
      </c>
      <c r="B1370" s="49">
        <v>163.11000000000001</v>
      </c>
    </row>
    <row r="1371" spans="1:2">
      <c r="A1371" s="48">
        <v>43397</v>
      </c>
      <c r="B1371" s="49">
        <v>162.65</v>
      </c>
    </row>
    <row r="1372" spans="1:2">
      <c r="A1372" s="48">
        <v>43398</v>
      </c>
      <c r="B1372" s="49">
        <v>166.2</v>
      </c>
    </row>
    <row r="1373" spans="1:2">
      <c r="A1373" s="48">
        <v>43399</v>
      </c>
      <c r="B1373" s="49">
        <v>163.04</v>
      </c>
    </row>
    <row r="1374" spans="1:2">
      <c r="A1374" s="48">
        <v>43400</v>
      </c>
      <c r="B1374" s="49">
        <v>164.22</v>
      </c>
    </row>
    <row r="1375" spans="1:2">
      <c r="A1375" s="48">
        <v>43401</v>
      </c>
      <c r="B1375" s="49">
        <v>163.75</v>
      </c>
    </row>
    <row r="1376" spans="1:2">
      <c r="A1376" s="48">
        <v>43402</v>
      </c>
      <c r="B1376" s="49">
        <v>160.41</v>
      </c>
    </row>
    <row r="1377" spans="1:2">
      <c r="A1377" s="48">
        <v>43403</v>
      </c>
      <c r="B1377" s="49">
        <v>163.31</v>
      </c>
    </row>
    <row r="1378" spans="1:2">
      <c r="A1378" s="48">
        <v>43404</v>
      </c>
      <c r="B1378" s="49">
        <v>154.03</v>
      </c>
    </row>
    <row r="1379" spans="1:2">
      <c r="A1379" s="48">
        <v>43405</v>
      </c>
      <c r="B1379" s="49">
        <v>148.02000000000001</v>
      </c>
    </row>
    <row r="1380" spans="1:2">
      <c r="A1380" s="48">
        <v>43406</v>
      </c>
      <c r="B1380" s="49">
        <v>143.13999999999999</v>
      </c>
    </row>
    <row r="1381" spans="1:2">
      <c r="A1381" s="48">
        <v>43407</v>
      </c>
      <c r="B1381" s="49">
        <v>143.5</v>
      </c>
    </row>
    <row r="1382" spans="1:2">
      <c r="A1382" s="48">
        <v>43408</v>
      </c>
      <c r="B1382" s="49">
        <v>137.12</v>
      </c>
    </row>
    <row r="1383" spans="1:2">
      <c r="A1383" s="48">
        <v>43409</v>
      </c>
      <c r="B1383" s="49">
        <v>136.22</v>
      </c>
    </row>
    <row r="1384" spans="1:2">
      <c r="A1384" s="48">
        <v>43410</v>
      </c>
      <c r="B1384" s="49">
        <v>138.26</v>
      </c>
    </row>
    <row r="1385" spans="1:2">
      <c r="A1385" s="48">
        <v>43411</v>
      </c>
      <c r="B1385" s="49">
        <v>135.66999999999999</v>
      </c>
    </row>
    <row r="1386" spans="1:2">
      <c r="A1386" s="48">
        <v>43412</v>
      </c>
      <c r="B1386" s="49">
        <v>134.78</v>
      </c>
    </row>
    <row r="1387" spans="1:2">
      <c r="A1387" s="48">
        <v>43413</v>
      </c>
      <c r="B1387" s="49">
        <v>135.97</v>
      </c>
    </row>
    <row r="1388" spans="1:2">
      <c r="A1388" s="48">
        <v>43414</v>
      </c>
      <c r="B1388" s="49">
        <v>134.03</v>
      </c>
    </row>
    <row r="1389" spans="1:2">
      <c r="A1389" s="48">
        <v>43415</v>
      </c>
      <c r="B1389" s="49">
        <v>132.88</v>
      </c>
    </row>
    <row r="1390" spans="1:2">
      <c r="A1390" s="48">
        <v>43416</v>
      </c>
      <c r="B1390" s="49">
        <v>132.84</v>
      </c>
    </row>
    <row r="1391" spans="1:2">
      <c r="A1391" s="48">
        <v>43417</v>
      </c>
      <c r="B1391" s="49">
        <v>133.6</v>
      </c>
    </row>
    <row r="1392" spans="1:2">
      <c r="A1392" s="48">
        <v>43418</v>
      </c>
      <c r="B1392" s="49">
        <v>133.91</v>
      </c>
    </row>
    <row r="1393" spans="1:2">
      <c r="A1393" s="48">
        <v>43419</v>
      </c>
      <c r="B1393" s="49">
        <v>138.83000000000001</v>
      </c>
    </row>
    <row r="1394" spans="1:2">
      <c r="A1394" s="48">
        <v>43420</v>
      </c>
      <c r="B1394" s="49">
        <v>141.27000000000001</v>
      </c>
    </row>
    <row r="1395" spans="1:2">
      <c r="A1395" s="48">
        <v>43421</v>
      </c>
      <c r="B1395" s="49">
        <v>137.5</v>
      </c>
    </row>
    <row r="1396" spans="1:2">
      <c r="A1396" s="48">
        <v>43422</v>
      </c>
      <c r="B1396" s="49">
        <v>136.02000000000001</v>
      </c>
    </row>
    <row r="1397" spans="1:2">
      <c r="A1397" s="48">
        <v>43423</v>
      </c>
      <c r="B1397" s="49">
        <v>136.11000000000001</v>
      </c>
    </row>
    <row r="1398" spans="1:2">
      <c r="A1398" s="48">
        <v>43424</v>
      </c>
      <c r="B1398" s="49">
        <v>140.44999999999999</v>
      </c>
    </row>
    <row r="1399" spans="1:2">
      <c r="A1399" s="48">
        <v>43425</v>
      </c>
      <c r="B1399" s="49">
        <v>140.94</v>
      </c>
    </row>
    <row r="1400" spans="1:2">
      <c r="A1400" s="48">
        <v>43426</v>
      </c>
      <c r="B1400" s="49">
        <v>139.54</v>
      </c>
    </row>
    <row r="1401" spans="1:2">
      <c r="A1401" s="48">
        <v>43427</v>
      </c>
      <c r="B1401" s="49">
        <v>135.94999999999999</v>
      </c>
    </row>
    <row r="1402" spans="1:2">
      <c r="A1402" s="48">
        <v>43428</v>
      </c>
      <c r="B1402" s="49">
        <v>134.1</v>
      </c>
    </row>
    <row r="1403" spans="1:2">
      <c r="A1403" s="48">
        <v>43429</v>
      </c>
      <c r="B1403" s="49">
        <v>134.53</v>
      </c>
    </row>
    <row r="1404" spans="1:2">
      <c r="A1404" s="48">
        <v>43430</v>
      </c>
      <c r="B1404" s="49">
        <v>129.29</v>
      </c>
    </row>
    <row r="1405" spans="1:2">
      <c r="A1405" s="48">
        <v>43431</v>
      </c>
      <c r="B1405" s="49">
        <v>133.85</v>
      </c>
    </row>
    <row r="1406" spans="1:2">
      <c r="A1406" s="48">
        <v>43432</v>
      </c>
      <c r="B1406" s="49">
        <v>139.52000000000001</v>
      </c>
    </row>
    <row r="1407" spans="1:2">
      <c r="A1407" s="48">
        <v>43433</v>
      </c>
      <c r="B1407" s="49">
        <v>142.68</v>
      </c>
    </row>
    <row r="1408" spans="1:2">
      <c r="A1408" s="48">
        <v>43434</v>
      </c>
      <c r="B1408" s="49">
        <v>147.75</v>
      </c>
    </row>
    <row r="1409" spans="1:2">
      <c r="A1409" s="48">
        <v>43435</v>
      </c>
      <c r="B1409" s="49">
        <v>149.06</v>
      </c>
    </row>
    <row r="1410" spans="1:2">
      <c r="A1410" s="48">
        <v>43436</v>
      </c>
      <c r="B1410" s="49">
        <v>149.87</v>
      </c>
    </row>
    <row r="1411" spans="1:2">
      <c r="A1411" s="48">
        <v>43437</v>
      </c>
      <c r="B1411" s="49">
        <v>146.81</v>
      </c>
    </row>
    <row r="1412" spans="1:2">
      <c r="A1412" s="48">
        <v>43438</v>
      </c>
      <c r="B1412" s="49">
        <v>157.38999999999999</v>
      </c>
    </row>
    <row r="1413" spans="1:2">
      <c r="A1413" s="48">
        <v>43439</v>
      </c>
      <c r="B1413" s="49">
        <v>161.69</v>
      </c>
    </row>
    <row r="1414" spans="1:2">
      <c r="A1414" s="48">
        <v>43440</v>
      </c>
      <c r="B1414" s="49">
        <v>162.12</v>
      </c>
    </row>
    <row r="1415" spans="1:2">
      <c r="A1415" s="48">
        <v>43441</v>
      </c>
      <c r="B1415" s="49">
        <v>166.63</v>
      </c>
    </row>
    <row r="1416" spans="1:2">
      <c r="A1416" s="48">
        <v>43442</v>
      </c>
      <c r="B1416" s="49">
        <v>172.39</v>
      </c>
    </row>
    <row r="1417" spans="1:2">
      <c r="A1417" s="48">
        <v>43443</v>
      </c>
      <c r="B1417" s="49">
        <v>171.5</v>
      </c>
    </row>
    <row r="1418" spans="1:2">
      <c r="A1418" s="48">
        <v>43444</v>
      </c>
      <c r="B1418" s="49">
        <v>173.86</v>
      </c>
    </row>
    <row r="1419" spans="1:2">
      <c r="A1419" s="48">
        <v>43445</v>
      </c>
      <c r="B1419" s="49">
        <v>175.43</v>
      </c>
    </row>
    <row r="1420" spans="1:2">
      <c r="A1420" s="48">
        <v>43446</v>
      </c>
      <c r="B1420" s="49">
        <v>173.79</v>
      </c>
    </row>
    <row r="1421" spans="1:2">
      <c r="A1421" s="48">
        <v>43447</v>
      </c>
      <c r="B1421" s="49">
        <v>177.15</v>
      </c>
    </row>
    <row r="1422" spans="1:2">
      <c r="A1422" s="48">
        <v>43448</v>
      </c>
      <c r="B1422" s="49">
        <v>174.44</v>
      </c>
    </row>
    <row r="1423" spans="1:2">
      <c r="A1423" s="48">
        <v>43449</v>
      </c>
      <c r="B1423" s="49">
        <v>174.03</v>
      </c>
    </row>
    <row r="1424" spans="1:2">
      <c r="A1424" s="48">
        <v>43450</v>
      </c>
      <c r="B1424" s="49">
        <v>172.84</v>
      </c>
    </row>
    <row r="1425" spans="1:2">
      <c r="A1425" s="48">
        <v>43451</v>
      </c>
      <c r="B1425" s="49">
        <v>173.79</v>
      </c>
    </row>
    <row r="1426" spans="1:2">
      <c r="A1426" s="48">
        <v>43452</v>
      </c>
      <c r="B1426" s="49">
        <v>172.28</v>
      </c>
    </row>
    <row r="1427" spans="1:2">
      <c r="A1427" s="48">
        <v>43453</v>
      </c>
      <c r="B1427" s="49">
        <v>174.29</v>
      </c>
    </row>
    <row r="1428" spans="1:2">
      <c r="A1428" s="48">
        <v>43454</v>
      </c>
      <c r="B1428" s="49">
        <v>173.16</v>
      </c>
    </row>
    <row r="1429" spans="1:2">
      <c r="A1429" s="48">
        <v>43455</v>
      </c>
      <c r="B1429" s="49">
        <v>171.17</v>
      </c>
    </row>
    <row r="1430" spans="1:2">
      <c r="A1430" s="48">
        <v>43456</v>
      </c>
      <c r="B1430" s="49">
        <v>167.96</v>
      </c>
    </row>
    <row r="1431" spans="1:2">
      <c r="A1431" s="48">
        <v>43457</v>
      </c>
      <c r="B1431" s="49">
        <v>167.8</v>
      </c>
    </row>
    <row r="1432" spans="1:2">
      <c r="A1432" s="48">
        <v>43458</v>
      </c>
      <c r="B1432" s="49">
        <v>163.76</v>
      </c>
    </row>
    <row r="1433" spans="1:2">
      <c r="A1433" s="48">
        <v>43459</v>
      </c>
      <c r="B1433" s="49">
        <v>163.61000000000001</v>
      </c>
    </row>
    <row r="1434" spans="1:2">
      <c r="A1434" s="48">
        <v>43460</v>
      </c>
      <c r="B1434" s="49">
        <v>168.57</v>
      </c>
    </row>
    <row r="1435" spans="1:2">
      <c r="A1435" s="48">
        <v>43461</v>
      </c>
      <c r="B1435" s="49">
        <v>167.24</v>
      </c>
    </row>
    <row r="1436" spans="1:2">
      <c r="A1436" s="48">
        <v>43462</v>
      </c>
      <c r="B1436" s="49">
        <v>166.18</v>
      </c>
    </row>
    <row r="1437" spans="1:2">
      <c r="A1437" s="48">
        <v>43463</v>
      </c>
      <c r="B1437" s="49">
        <v>164.99</v>
      </c>
    </row>
    <row r="1438" spans="1:2">
      <c r="A1438" s="48">
        <v>43464</v>
      </c>
      <c r="B1438" s="49">
        <v>162.35</v>
      </c>
    </row>
    <row r="1439" spans="1:2">
      <c r="A1439" s="48">
        <v>43465</v>
      </c>
      <c r="B1439" s="49">
        <v>162.62</v>
      </c>
    </row>
    <row r="1440" spans="1:2">
      <c r="A1440" s="48">
        <v>43466</v>
      </c>
      <c r="B1440" s="49">
        <v>164.28</v>
      </c>
    </row>
    <row r="1441" spans="1:2">
      <c r="A1441" s="48">
        <v>43467</v>
      </c>
      <c r="B1441" s="49">
        <v>168.2</v>
      </c>
    </row>
    <row r="1442" spans="1:2">
      <c r="A1442" s="48">
        <v>43468</v>
      </c>
      <c r="B1442" s="49">
        <v>164.51</v>
      </c>
    </row>
    <row r="1443" spans="1:2">
      <c r="A1443" s="48">
        <v>43469</v>
      </c>
      <c r="B1443" s="49">
        <v>160.74</v>
      </c>
    </row>
    <row r="1444" spans="1:2">
      <c r="A1444" s="48">
        <v>43470</v>
      </c>
      <c r="B1444" s="49">
        <v>163.09</v>
      </c>
    </row>
    <row r="1445" spans="1:2">
      <c r="A1445" s="48">
        <v>43471</v>
      </c>
      <c r="B1445" s="49">
        <v>158.65</v>
      </c>
    </row>
    <row r="1446" spans="1:2">
      <c r="A1446" s="48">
        <v>43472</v>
      </c>
      <c r="B1446" s="49">
        <v>155.62</v>
      </c>
    </row>
    <row r="1447" spans="1:2">
      <c r="A1447" s="48">
        <v>43473</v>
      </c>
      <c r="B1447" s="49">
        <v>158.72</v>
      </c>
    </row>
    <row r="1448" spans="1:2">
      <c r="A1448" s="48">
        <v>43474</v>
      </c>
      <c r="B1448" s="49">
        <v>157.72999999999999</v>
      </c>
    </row>
    <row r="1449" spans="1:2">
      <c r="A1449" s="48">
        <v>43475</v>
      </c>
      <c r="B1449" s="49">
        <v>157.71</v>
      </c>
    </row>
    <row r="1450" spans="1:2">
      <c r="A1450" s="48">
        <v>43476</v>
      </c>
      <c r="B1450" s="49">
        <v>157.38</v>
      </c>
    </row>
    <row r="1451" spans="1:2">
      <c r="A1451" s="48">
        <v>43477</v>
      </c>
      <c r="B1451" s="49">
        <v>151.58000000000001</v>
      </c>
    </row>
    <row r="1452" spans="1:2">
      <c r="A1452" s="48">
        <v>43478</v>
      </c>
      <c r="B1452" s="49">
        <v>149.49</v>
      </c>
    </row>
    <row r="1453" spans="1:2">
      <c r="A1453" s="48">
        <v>43479</v>
      </c>
      <c r="B1453" s="49">
        <v>149.08000000000001</v>
      </c>
    </row>
    <row r="1454" spans="1:2">
      <c r="A1454" s="48">
        <v>43480</v>
      </c>
      <c r="B1454" s="49">
        <v>151.79</v>
      </c>
    </row>
    <row r="1455" spans="1:2">
      <c r="A1455" s="48">
        <v>43481</v>
      </c>
      <c r="B1455" s="49">
        <v>148.69999999999999</v>
      </c>
    </row>
    <row r="1456" spans="1:2">
      <c r="A1456" s="48">
        <v>43482</v>
      </c>
      <c r="B1456" s="49">
        <v>150.77000000000001</v>
      </c>
    </row>
    <row r="1457" spans="1:2">
      <c r="A1457" s="48">
        <v>43483</v>
      </c>
      <c r="B1457" s="49">
        <v>148.29</v>
      </c>
    </row>
    <row r="1458" spans="1:2">
      <c r="A1458" s="48">
        <v>43484</v>
      </c>
      <c r="B1458" s="49">
        <v>147.72999999999999</v>
      </c>
    </row>
    <row r="1459" spans="1:2">
      <c r="A1459" s="48">
        <v>43485</v>
      </c>
      <c r="B1459" s="49">
        <v>147.88999999999999</v>
      </c>
    </row>
    <row r="1460" spans="1:2">
      <c r="A1460" s="48">
        <v>43486</v>
      </c>
      <c r="B1460" s="49">
        <v>152.07</v>
      </c>
    </row>
    <row r="1461" spans="1:2">
      <c r="A1461" s="48">
        <v>43487</v>
      </c>
      <c r="B1461" s="49">
        <v>157</v>
      </c>
    </row>
    <row r="1462" spans="1:2">
      <c r="A1462" s="48">
        <v>43488</v>
      </c>
      <c r="B1462" s="49">
        <v>159.69999999999999</v>
      </c>
    </row>
    <row r="1463" spans="1:2">
      <c r="A1463" s="48">
        <v>43489</v>
      </c>
      <c r="B1463" s="49">
        <v>159.24</v>
      </c>
    </row>
    <row r="1464" spans="1:2">
      <c r="A1464" s="48">
        <v>43490</v>
      </c>
      <c r="B1464" s="49">
        <v>152.29</v>
      </c>
    </row>
    <row r="1465" spans="1:2">
      <c r="A1465" s="48">
        <v>43491</v>
      </c>
      <c r="B1465" s="49">
        <v>150.61000000000001</v>
      </c>
    </row>
    <row r="1466" spans="1:2">
      <c r="A1466" s="48">
        <v>43492</v>
      </c>
      <c r="B1466" s="49">
        <v>147.88999999999999</v>
      </c>
    </row>
    <row r="1467" spans="1:2">
      <c r="A1467" s="48">
        <v>43493</v>
      </c>
      <c r="B1467" s="49">
        <v>142.77000000000001</v>
      </c>
    </row>
    <row r="1468" spans="1:2">
      <c r="A1468" s="48">
        <v>43494</v>
      </c>
      <c r="B1468" s="49">
        <v>146.19999999999999</v>
      </c>
    </row>
    <row r="1469" spans="1:2">
      <c r="A1469" s="48">
        <v>43495</v>
      </c>
      <c r="B1469" s="49">
        <v>146.30000000000001</v>
      </c>
    </row>
    <row r="1470" spans="1:2">
      <c r="A1470" s="48">
        <v>43496</v>
      </c>
      <c r="B1470" s="49">
        <v>145.21</v>
      </c>
    </row>
    <row r="1471" spans="1:2">
      <c r="A1471" s="48">
        <v>43497</v>
      </c>
      <c r="B1471" s="49">
        <v>143.27000000000001</v>
      </c>
    </row>
    <row r="1472" spans="1:2">
      <c r="A1472" s="48">
        <v>43498</v>
      </c>
      <c r="B1472" s="49">
        <v>138.12</v>
      </c>
    </row>
    <row r="1473" spans="1:2">
      <c r="A1473" s="48">
        <v>43499</v>
      </c>
      <c r="B1473" s="49">
        <v>135.08000000000001</v>
      </c>
    </row>
    <row r="1474" spans="1:2">
      <c r="A1474" s="48">
        <v>43500</v>
      </c>
      <c r="B1474" s="49">
        <v>129.69999999999999</v>
      </c>
    </row>
    <row r="1475" spans="1:2">
      <c r="A1475" s="48">
        <v>43501</v>
      </c>
      <c r="B1475" s="49">
        <v>133.47</v>
      </c>
    </row>
    <row r="1476" spans="1:2">
      <c r="A1476" s="48">
        <v>43502</v>
      </c>
      <c r="B1476" s="49">
        <v>130.21</v>
      </c>
    </row>
    <row r="1477" spans="1:2">
      <c r="A1477" s="48">
        <v>43503</v>
      </c>
      <c r="B1477" s="49">
        <v>128.58000000000001</v>
      </c>
    </row>
    <row r="1478" spans="1:2">
      <c r="A1478" s="48">
        <v>43504</v>
      </c>
      <c r="B1478" s="49">
        <v>130.18</v>
      </c>
    </row>
    <row r="1479" spans="1:2">
      <c r="A1479" s="48">
        <v>43505</v>
      </c>
      <c r="B1479" s="49">
        <v>128.02000000000001</v>
      </c>
    </row>
    <row r="1480" spans="1:2">
      <c r="A1480" s="48">
        <v>43506</v>
      </c>
      <c r="B1480" s="49">
        <v>126.76</v>
      </c>
    </row>
    <row r="1481" spans="1:2">
      <c r="A1481" s="48">
        <v>43507</v>
      </c>
      <c r="B1481" s="49">
        <v>127.59</v>
      </c>
    </row>
    <row r="1482" spans="1:2">
      <c r="A1482" s="48">
        <v>43508</v>
      </c>
      <c r="B1482" s="49">
        <v>132.25</v>
      </c>
    </row>
    <row r="1483" spans="1:2">
      <c r="A1483" s="48">
        <v>43509</v>
      </c>
      <c r="B1483" s="49">
        <v>129</v>
      </c>
    </row>
    <row r="1484" spans="1:2">
      <c r="A1484" s="48">
        <v>43510</v>
      </c>
      <c r="B1484" s="49">
        <v>130.94999999999999</v>
      </c>
    </row>
    <row r="1485" spans="1:2">
      <c r="A1485" s="48">
        <v>43511</v>
      </c>
      <c r="B1485" s="49">
        <v>134.59</v>
      </c>
    </row>
    <row r="1486" spans="1:2">
      <c r="A1486" s="48">
        <v>43512</v>
      </c>
      <c r="B1486" s="49">
        <v>140.51</v>
      </c>
    </row>
    <row r="1487" spans="1:2">
      <c r="A1487" s="48">
        <v>43513</v>
      </c>
      <c r="B1487" s="49">
        <v>137.31</v>
      </c>
    </row>
    <row r="1488" spans="1:2">
      <c r="A1488" s="48">
        <v>43514</v>
      </c>
      <c r="B1488" s="49">
        <v>137.03</v>
      </c>
    </row>
    <row r="1489" spans="1:2">
      <c r="A1489" s="48">
        <v>43515</v>
      </c>
      <c r="B1489" s="49">
        <v>137.99</v>
      </c>
    </row>
    <row r="1490" spans="1:2">
      <c r="A1490" s="48">
        <v>43516</v>
      </c>
      <c r="B1490" s="49">
        <v>137.86000000000001</v>
      </c>
    </row>
    <row r="1491" spans="1:2">
      <c r="A1491" s="48">
        <v>43517</v>
      </c>
      <c r="B1491" s="49">
        <v>130.96</v>
      </c>
    </row>
    <row r="1492" spans="1:2">
      <c r="A1492" s="48">
        <v>43518</v>
      </c>
      <c r="B1492" s="49">
        <v>130.04</v>
      </c>
    </row>
    <row r="1493" spans="1:2">
      <c r="A1493" s="48">
        <v>43519</v>
      </c>
      <c r="B1493" s="49">
        <v>135.41999999999999</v>
      </c>
    </row>
    <row r="1494" spans="1:2">
      <c r="A1494" s="48">
        <v>43520</v>
      </c>
      <c r="B1494" s="49">
        <v>135.66999999999999</v>
      </c>
    </row>
    <row r="1495" spans="1:2">
      <c r="A1495" s="48">
        <v>43521</v>
      </c>
      <c r="B1495" s="49">
        <v>136.57</v>
      </c>
    </row>
    <row r="1496" spans="1:2">
      <c r="A1496" s="48">
        <v>43522</v>
      </c>
      <c r="B1496" s="49">
        <v>138.09</v>
      </c>
    </row>
    <row r="1497" spans="1:2">
      <c r="A1497" s="48">
        <v>43523</v>
      </c>
      <c r="B1497" s="49">
        <v>139.79</v>
      </c>
    </row>
    <row r="1498" spans="1:2">
      <c r="A1498" s="48">
        <v>43524</v>
      </c>
      <c r="B1498" s="49">
        <v>134.01</v>
      </c>
    </row>
    <row r="1499" spans="1:2">
      <c r="A1499" s="48">
        <v>43525</v>
      </c>
      <c r="B1499" s="49">
        <v>129.93</v>
      </c>
    </row>
    <row r="1500" spans="1:2">
      <c r="A1500" s="48">
        <v>43526</v>
      </c>
      <c r="B1500" s="49">
        <v>129.72999999999999</v>
      </c>
    </row>
    <row r="1501" spans="1:2">
      <c r="A1501" s="48">
        <v>43527</v>
      </c>
      <c r="B1501" s="49">
        <v>127.63</v>
      </c>
    </row>
    <row r="1502" spans="1:2">
      <c r="A1502" s="48">
        <v>43528</v>
      </c>
      <c r="B1502" s="49">
        <v>127.24</v>
      </c>
    </row>
    <row r="1503" spans="1:2">
      <c r="A1503" s="48">
        <v>43529</v>
      </c>
      <c r="B1503" s="49">
        <v>130.97999999999999</v>
      </c>
    </row>
    <row r="1504" spans="1:2">
      <c r="A1504" s="48">
        <v>43530</v>
      </c>
      <c r="B1504" s="49">
        <v>132.97</v>
      </c>
    </row>
    <row r="1505" spans="1:2">
      <c r="A1505" s="48">
        <v>43531</v>
      </c>
      <c r="B1505" s="49">
        <v>131.16</v>
      </c>
    </row>
    <row r="1506" spans="1:2">
      <c r="A1506" s="48">
        <v>43532</v>
      </c>
      <c r="B1506" s="49">
        <v>133.13999999999999</v>
      </c>
    </row>
    <row r="1507" spans="1:2">
      <c r="A1507" s="48">
        <v>43533</v>
      </c>
      <c r="B1507" s="49">
        <v>132.79</v>
      </c>
    </row>
    <row r="1508" spans="1:2">
      <c r="A1508" s="48">
        <v>43534</v>
      </c>
      <c r="B1508" s="49">
        <v>129.86000000000001</v>
      </c>
    </row>
    <row r="1509" spans="1:2">
      <c r="A1509" s="48">
        <v>43535</v>
      </c>
      <c r="B1509" s="49">
        <v>131.30000000000001</v>
      </c>
    </row>
    <row r="1510" spans="1:2">
      <c r="A1510" s="48">
        <v>43536</v>
      </c>
      <c r="B1510" s="49">
        <v>132.81</v>
      </c>
    </row>
    <row r="1511" spans="1:2">
      <c r="A1511" s="48">
        <v>43537</v>
      </c>
      <c r="B1511" s="49">
        <v>135.72</v>
      </c>
    </row>
    <row r="1512" spans="1:2">
      <c r="A1512" s="48">
        <v>43538</v>
      </c>
      <c r="B1512" s="49">
        <v>132.41</v>
      </c>
    </row>
    <row r="1513" spans="1:2">
      <c r="A1513" s="48">
        <v>43539</v>
      </c>
      <c r="B1513" s="49">
        <v>132.68</v>
      </c>
    </row>
    <row r="1514" spans="1:2">
      <c r="A1514" s="48">
        <v>43540</v>
      </c>
      <c r="B1514" s="49">
        <v>125.75</v>
      </c>
    </row>
    <row r="1515" spans="1:2">
      <c r="A1515" s="48">
        <v>43541</v>
      </c>
      <c r="B1515" s="49">
        <v>121.95</v>
      </c>
    </row>
    <row r="1516" spans="1:2">
      <c r="A1516" s="48">
        <v>43542</v>
      </c>
      <c r="B1516" s="49">
        <v>114.93</v>
      </c>
    </row>
    <row r="1517" spans="1:2">
      <c r="A1517" s="48">
        <v>43543</v>
      </c>
      <c r="B1517" s="49">
        <v>116.2</v>
      </c>
    </row>
    <row r="1518" spans="1:2">
      <c r="A1518" s="48">
        <v>43544</v>
      </c>
      <c r="B1518" s="49">
        <v>113.9</v>
      </c>
    </row>
    <row r="1519" spans="1:2">
      <c r="A1519" s="48">
        <v>43545</v>
      </c>
      <c r="B1519" s="49">
        <v>112.07</v>
      </c>
    </row>
    <row r="1520" spans="1:2">
      <c r="A1520" s="48">
        <v>43546</v>
      </c>
      <c r="B1520" s="49">
        <v>110.79</v>
      </c>
    </row>
    <row r="1521" spans="1:2">
      <c r="A1521" s="48">
        <v>43547</v>
      </c>
      <c r="B1521" s="49">
        <v>110.17</v>
      </c>
    </row>
    <row r="1522" spans="1:2">
      <c r="A1522" s="48">
        <v>43548</v>
      </c>
      <c r="B1522" s="49">
        <v>109.43</v>
      </c>
    </row>
    <row r="1523" spans="1:2">
      <c r="A1523" s="48">
        <v>43549</v>
      </c>
      <c r="B1523" s="49">
        <v>103.02</v>
      </c>
    </row>
    <row r="1524" spans="1:2">
      <c r="A1524" s="48">
        <v>43550</v>
      </c>
      <c r="B1524" s="49">
        <v>105.82</v>
      </c>
    </row>
    <row r="1525" spans="1:2">
      <c r="A1525" s="48">
        <v>43551</v>
      </c>
      <c r="B1525" s="49">
        <v>101.17</v>
      </c>
    </row>
    <row r="1526" spans="1:2">
      <c r="A1526" s="48">
        <v>43552</v>
      </c>
      <c r="B1526" s="49">
        <v>97.17</v>
      </c>
    </row>
    <row r="1527" spans="1:2">
      <c r="A1527" s="48">
        <v>43553</v>
      </c>
      <c r="B1527" s="49">
        <v>96.17</v>
      </c>
    </row>
    <row r="1528" spans="1:2">
      <c r="A1528" s="48">
        <v>43554</v>
      </c>
      <c r="B1528" s="49">
        <v>95.61</v>
      </c>
    </row>
    <row r="1529" spans="1:2">
      <c r="A1529" s="48">
        <v>43555</v>
      </c>
      <c r="B1529" s="49">
        <v>94.14</v>
      </c>
    </row>
    <row r="1530" spans="1:2">
      <c r="A1530" s="48">
        <v>43556</v>
      </c>
      <c r="B1530" s="49">
        <v>91.57</v>
      </c>
    </row>
    <row r="1531" spans="1:2">
      <c r="A1531" s="48">
        <v>43557</v>
      </c>
      <c r="B1531" s="49">
        <v>93.64</v>
      </c>
    </row>
    <row r="1532" spans="1:2">
      <c r="A1532" s="48">
        <v>43558</v>
      </c>
      <c r="B1532" s="49">
        <v>92.18</v>
      </c>
    </row>
    <row r="1533" spans="1:2">
      <c r="A1533" s="48">
        <v>43559</v>
      </c>
      <c r="B1533" s="49">
        <v>90.69</v>
      </c>
    </row>
    <row r="1534" spans="1:2">
      <c r="A1534" s="48">
        <v>43560</v>
      </c>
      <c r="B1534" s="49">
        <v>93.4</v>
      </c>
    </row>
    <row r="1535" spans="1:2">
      <c r="A1535" s="48">
        <v>43561</v>
      </c>
      <c r="B1535" s="49">
        <v>93.66</v>
      </c>
    </row>
    <row r="1536" spans="1:2">
      <c r="A1536" s="48">
        <v>43562</v>
      </c>
      <c r="B1536" s="49">
        <v>91.12</v>
      </c>
    </row>
    <row r="1537" spans="1:2">
      <c r="A1537" s="48">
        <v>43563</v>
      </c>
      <c r="B1537" s="49">
        <v>88.59</v>
      </c>
    </row>
    <row r="1538" spans="1:2">
      <c r="A1538" s="48">
        <v>43564</v>
      </c>
      <c r="B1538" s="49">
        <v>86.92</v>
      </c>
    </row>
    <row r="1539" spans="1:2">
      <c r="A1539" s="48">
        <v>43565</v>
      </c>
      <c r="B1539" s="49">
        <v>87.99</v>
      </c>
    </row>
    <row r="1540" spans="1:2">
      <c r="A1540" s="48">
        <v>43566</v>
      </c>
      <c r="B1540" s="49">
        <v>86.83</v>
      </c>
    </row>
    <row r="1541" spans="1:2">
      <c r="A1541" s="48">
        <v>43567</v>
      </c>
      <c r="B1541" s="49">
        <v>84.69</v>
      </c>
    </row>
    <row r="1542" spans="1:2">
      <c r="A1542" s="48">
        <v>43568</v>
      </c>
      <c r="B1542" s="49">
        <v>83.91</v>
      </c>
    </row>
    <row r="1543" spans="1:2">
      <c r="A1543" s="48">
        <v>43569</v>
      </c>
      <c r="B1543" s="49">
        <v>81.98</v>
      </c>
    </row>
    <row r="1544" spans="1:2">
      <c r="A1544" s="48">
        <v>43570</v>
      </c>
      <c r="B1544" s="49">
        <v>84.01</v>
      </c>
    </row>
    <row r="1545" spans="1:2">
      <c r="A1545" s="48">
        <v>43571</v>
      </c>
      <c r="B1545" s="49">
        <v>86.23</v>
      </c>
    </row>
    <row r="1546" spans="1:2">
      <c r="A1546" s="48">
        <v>43572</v>
      </c>
      <c r="B1546" s="49">
        <v>87.73</v>
      </c>
    </row>
    <row r="1547" spans="1:2">
      <c r="A1547" s="48">
        <v>43573</v>
      </c>
      <c r="B1547" s="49">
        <v>86.8</v>
      </c>
    </row>
    <row r="1548" spans="1:2">
      <c r="A1548" s="48">
        <v>43574</v>
      </c>
      <c r="B1548" s="49">
        <v>88.06</v>
      </c>
    </row>
    <row r="1549" spans="1:2">
      <c r="A1549" s="48">
        <v>43575</v>
      </c>
      <c r="B1549" s="49">
        <v>86.19</v>
      </c>
    </row>
    <row r="1550" spans="1:2">
      <c r="A1550" s="48">
        <v>43576</v>
      </c>
      <c r="B1550" s="49">
        <v>83.96</v>
      </c>
    </row>
    <row r="1551" spans="1:2">
      <c r="A1551" s="48">
        <v>43577</v>
      </c>
      <c r="B1551" s="49">
        <v>85.47</v>
      </c>
    </row>
    <row r="1552" spans="1:2">
      <c r="A1552" s="48">
        <v>43578</v>
      </c>
      <c r="B1552" s="49">
        <v>85.19</v>
      </c>
    </row>
    <row r="1553" spans="1:2">
      <c r="A1553" s="48">
        <v>43579</v>
      </c>
      <c r="B1553" s="49">
        <v>85.41</v>
      </c>
    </row>
    <row r="1554" spans="1:2">
      <c r="A1554" s="48">
        <v>43580</v>
      </c>
      <c r="B1554" s="49">
        <v>83.02</v>
      </c>
    </row>
    <row r="1555" spans="1:2">
      <c r="A1555" s="48">
        <v>43581</v>
      </c>
      <c r="B1555" s="49">
        <v>84.71</v>
      </c>
    </row>
    <row r="1556" spans="1:2">
      <c r="A1556" s="48">
        <v>43582</v>
      </c>
      <c r="B1556" s="49">
        <v>91.21</v>
      </c>
    </row>
    <row r="1557" spans="1:2">
      <c r="A1557" s="48">
        <v>43583</v>
      </c>
      <c r="B1557" s="49">
        <v>89.4</v>
      </c>
    </row>
    <row r="1558" spans="1:2">
      <c r="A1558" s="48">
        <v>43584</v>
      </c>
      <c r="B1558" s="49">
        <v>90.52</v>
      </c>
    </row>
    <row r="1559" spans="1:2">
      <c r="A1559" s="48">
        <v>43585</v>
      </c>
      <c r="B1559" s="49">
        <v>92.08</v>
      </c>
    </row>
    <row r="1560" spans="1:2">
      <c r="A1560" s="48">
        <v>43586</v>
      </c>
      <c r="B1560" s="49">
        <v>92.03</v>
      </c>
    </row>
    <row r="1561" spans="1:2">
      <c r="A1561" s="48">
        <v>43587</v>
      </c>
      <c r="B1561" s="49">
        <v>87.85</v>
      </c>
    </row>
    <row r="1562" spans="1:2">
      <c r="A1562" s="48">
        <v>43588</v>
      </c>
      <c r="B1562" s="49">
        <v>86.81</v>
      </c>
    </row>
    <row r="1563" spans="1:2">
      <c r="A1563" s="48">
        <v>43589</v>
      </c>
      <c r="B1563" s="49">
        <v>83.8</v>
      </c>
    </row>
    <row r="1564" spans="1:2">
      <c r="A1564" s="48">
        <v>43590</v>
      </c>
      <c r="B1564" s="49">
        <v>77.739999999999995</v>
      </c>
    </row>
    <row r="1565" spans="1:2">
      <c r="A1565" s="48">
        <v>43591</v>
      </c>
      <c r="B1565" s="49">
        <v>79.77</v>
      </c>
    </row>
    <row r="1566" spans="1:2">
      <c r="A1566" s="48">
        <v>43592</v>
      </c>
      <c r="B1566" s="49">
        <v>86.15</v>
      </c>
    </row>
    <row r="1567" spans="1:2">
      <c r="A1567" s="48">
        <v>43593</v>
      </c>
      <c r="B1567" s="49">
        <v>93.22</v>
      </c>
    </row>
    <row r="1568" spans="1:2">
      <c r="A1568" s="48">
        <v>43594</v>
      </c>
      <c r="B1568" s="49">
        <v>97.41</v>
      </c>
    </row>
    <row r="1569" spans="1:2">
      <c r="A1569" s="48">
        <v>43595</v>
      </c>
      <c r="B1569" s="49">
        <v>100.14</v>
      </c>
    </row>
    <row r="1570" spans="1:2">
      <c r="A1570" s="48">
        <v>43596</v>
      </c>
      <c r="B1570" s="49">
        <v>107.18</v>
      </c>
    </row>
    <row r="1571" spans="1:2">
      <c r="A1571" s="48">
        <v>43597</v>
      </c>
      <c r="B1571" s="49">
        <v>108.5</v>
      </c>
    </row>
    <row r="1572" spans="1:2">
      <c r="A1572" s="48">
        <v>43598</v>
      </c>
      <c r="B1572" s="49">
        <v>113</v>
      </c>
    </row>
    <row r="1573" spans="1:2">
      <c r="A1573" s="48">
        <v>43599</v>
      </c>
      <c r="B1573" s="49">
        <v>125.94</v>
      </c>
    </row>
    <row r="1574" spans="1:2">
      <c r="A1574" s="48">
        <v>43600</v>
      </c>
      <c r="B1574" s="49">
        <v>132.97999999999999</v>
      </c>
    </row>
    <row r="1575" spans="1:2">
      <c r="A1575" s="48">
        <v>43601</v>
      </c>
      <c r="B1575" s="49">
        <v>139.38</v>
      </c>
    </row>
    <row r="1576" spans="1:2">
      <c r="A1576" s="48">
        <v>43602</v>
      </c>
      <c r="B1576" s="49">
        <v>141.41</v>
      </c>
    </row>
    <row r="1577" spans="1:2">
      <c r="A1577" s="48">
        <v>43603</v>
      </c>
      <c r="B1577" s="49">
        <v>151.29</v>
      </c>
    </row>
    <row r="1578" spans="1:2">
      <c r="A1578" s="48">
        <v>43604</v>
      </c>
      <c r="B1578" s="49">
        <v>153.29</v>
      </c>
    </row>
    <row r="1579" spans="1:2">
      <c r="A1579" s="48">
        <v>43605</v>
      </c>
      <c r="B1579" s="49">
        <v>157.43</v>
      </c>
    </row>
    <row r="1580" spans="1:2">
      <c r="A1580" s="48">
        <v>43606</v>
      </c>
      <c r="B1580" s="49">
        <v>160.41</v>
      </c>
    </row>
    <row r="1581" spans="1:2">
      <c r="A1581" s="48">
        <v>43607</v>
      </c>
      <c r="B1581" s="49">
        <v>162.19999999999999</v>
      </c>
    </row>
    <row r="1582" spans="1:2">
      <c r="A1582" s="48">
        <v>43608</v>
      </c>
      <c r="B1582" s="49">
        <v>166.36</v>
      </c>
    </row>
    <row r="1583" spans="1:2">
      <c r="A1583" s="48">
        <v>43609</v>
      </c>
      <c r="B1583" s="49">
        <v>175.33</v>
      </c>
    </row>
    <row r="1584" spans="1:2">
      <c r="A1584" s="48">
        <v>43610</v>
      </c>
      <c r="B1584" s="49">
        <v>179.82</v>
      </c>
    </row>
    <row r="1585" spans="1:2">
      <c r="A1585" s="48">
        <v>43611</v>
      </c>
      <c r="B1585" s="49">
        <v>181.14</v>
      </c>
    </row>
    <row r="1586" spans="1:2">
      <c r="A1586" s="48">
        <v>43612</v>
      </c>
      <c r="B1586" s="49">
        <v>177.59</v>
      </c>
    </row>
    <row r="1587" spans="1:2">
      <c r="A1587" s="48">
        <v>43613</v>
      </c>
      <c r="B1587" s="49">
        <v>184.59</v>
      </c>
    </row>
    <row r="1588" spans="1:2">
      <c r="A1588" s="48">
        <v>43614</v>
      </c>
      <c r="B1588" s="49">
        <v>188.42</v>
      </c>
    </row>
    <row r="1589" spans="1:2">
      <c r="A1589" s="48">
        <v>43615</v>
      </c>
      <c r="B1589" s="49">
        <v>190.44</v>
      </c>
    </row>
    <row r="1590" spans="1:2">
      <c r="A1590" s="48">
        <v>43616</v>
      </c>
      <c r="B1590" s="49">
        <v>196.88</v>
      </c>
    </row>
    <row r="1591" spans="1:2">
      <c r="A1591" s="48">
        <v>43617</v>
      </c>
      <c r="B1591" s="49">
        <v>219.62</v>
      </c>
    </row>
    <row r="1592" spans="1:2">
      <c r="A1592" s="48">
        <v>43618</v>
      </c>
      <c r="B1592" s="49">
        <v>229.95</v>
      </c>
    </row>
    <row r="1593" spans="1:2">
      <c r="A1593" s="48">
        <v>43619</v>
      </c>
      <c r="B1593" s="49">
        <v>236.82</v>
      </c>
    </row>
    <row r="1594" spans="1:2">
      <c r="A1594" s="48">
        <v>43620</v>
      </c>
      <c r="B1594" s="49">
        <v>245.17</v>
      </c>
    </row>
    <row r="1595" spans="1:2">
      <c r="A1595" s="48">
        <v>43621</v>
      </c>
      <c r="B1595" s="49">
        <v>253.16</v>
      </c>
    </row>
    <row r="1596" spans="1:2">
      <c r="A1596" s="48">
        <v>43622</v>
      </c>
      <c r="B1596" s="49">
        <v>257.38</v>
      </c>
    </row>
    <row r="1597" spans="1:2">
      <c r="A1597" s="48">
        <v>43623</v>
      </c>
      <c r="B1597" s="49">
        <v>256.8</v>
      </c>
    </row>
    <row r="1598" spans="1:2">
      <c r="A1598" s="48">
        <v>43624</v>
      </c>
      <c r="B1598" s="49">
        <v>263.18</v>
      </c>
    </row>
    <row r="1599" spans="1:2">
      <c r="A1599" s="48">
        <v>43625</v>
      </c>
      <c r="B1599" s="49">
        <v>265.13</v>
      </c>
    </row>
    <row r="1600" spans="1:2">
      <c r="A1600" s="48">
        <v>43626</v>
      </c>
      <c r="B1600" s="49">
        <v>264.89999999999998</v>
      </c>
    </row>
    <row r="1601" spans="1:2">
      <c r="A1601" s="48">
        <v>43627</v>
      </c>
      <c r="B1601" s="49">
        <v>273.36</v>
      </c>
    </row>
    <row r="1602" spans="1:2">
      <c r="A1602" s="48">
        <v>43628</v>
      </c>
      <c r="B1602" s="49">
        <v>280.27999999999997</v>
      </c>
    </row>
    <row r="1603" spans="1:2">
      <c r="A1603" s="48">
        <v>43629</v>
      </c>
      <c r="B1603" s="49">
        <v>272.04000000000002</v>
      </c>
    </row>
    <row r="1604" spans="1:2">
      <c r="A1604" s="48">
        <v>43630</v>
      </c>
      <c r="B1604" s="49">
        <v>266.19</v>
      </c>
    </row>
    <row r="1605" spans="1:2">
      <c r="A1605" s="48">
        <v>43631</v>
      </c>
      <c r="B1605" s="49">
        <v>262.42</v>
      </c>
    </row>
    <row r="1606" spans="1:2">
      <c r="A1606" s="48">
        <v>43632</v>
      </c>
      <c r="B1606" s="49">
        <v>258.20999999999998</v>
      </c>
    </row>
    <row r="1607" spans="1:2">
      <c r="A1607" s="48">
        <v>43633</v>
      </c>
      <c r="B1607" s="49">
        <v>255.19</v>
      </c>
    </row>
    <row r="1608" spans="1:2">
      <c r="A1608" s="48">
        <v>43634</v>
      </c>
      <c r="B1608" s="49">
        <v>259.97000000000003</v>
      </c>
    </row>
    <row r="1609" spans="1:2">
      <c r="A1609" s="48">
        <v>43635</v>
      </c>
      <c r="B1609" s="49">
        <v>265.12</v>
      </c>
    </row>
    <row r="1610" spans="1:2">
      <c r="A1610" s="48">
        <v>43636</v>
      </c>
      <c r="B1610" s="49">
        <v>267.97000000000003</v>
      </c>
    </row>
    <row r="1611" spans="1:2">
      <c r="A1611" s="48">
        <v>43637</v>
      </c>
      <c r="B1611" s="49">
        <v>269.39</v>
      </c>
    </row>
    <row r="1612" spans="1:2">
      <c r="A1612" s="48">
        <v>43638</v>
      </c>
      <c r="B1612" s="49">
        <v>267.87</v>
      </c>
    </row>
    <row r="1613" spans="1:2">
      <c r="A1613" s="48">
        <v>43639</v>
      </c>
      <c r="B1613" s="49">
        <v>261.04000000000002</v>
      </c>
    </row>
    <row r="1614" spans="1:2">
      <c r="A1614" s="48">
        <v>43640</v>
      </c>
      <c r="B1614" s="49">
        <v>261.77999999999997</v>
      </c>
    </row>
    <row r="1615" spans="1:2">
      <c r="A1615" s="48">
        <v>43641</v>
      </c>
      <c r="B1615" s="49">
        <v>264.31</v>
      </c>
    </row>
    <row r="1616" spans="1:2">
      <c r="A1616" s="48">
        <v>43642</v>
      </c>
      <c r="B1616" s="49">
        <v>268.31</v>
      </c>
    </row>
    <row r="1617" spans="1:2">
      <c r="A1617" s="48">
        <v>43643</v>
      </c>
      <c r="B1617" s="49">
        <v>269.58999999999997</v>
      </c>
    </row>
    <row r="1618" spans="1:2">
      <c r="A1618" s="48">
        <v>43644</v>
      </c>
      <c r="B1618" s="49">
        <v>268.67</v>
      </c>
    </row>
    <row r="1619" spans="1:2">
      <c r="A1619" s="48">
        <v>43645</v>
      </c>
      <c r="B1619" s="49">
        <v>271.17</v>
      </c>
    </row>
    <row r="1620" spans="1:2">
      <c r="A1620" s="48">
        <v>43646</v>
      </c>
      <c r="B1620" s="49">
        <v>268.81</v>
      </c>
    </row>
    <row r="1621" spans="1:2">
      <c r="A1621" s="48">
        <v>43647</v>
      </c>
      <c r="B1621" s="49">
        <v>253.89</v>
      </c>
    </row>
    <row r="1622" spans="1:2">
      <c r="A1622" s="48">
        <v>43648</v>
      </c>
      <c r="B1622" s="49">
        <v>252.88</v>
      </c>
    </row>
    <row r="1623" spans="1:2">
      <c r="A1623" s="48">
        <v>43649</v>
      </c>
      <c r="B1623" s="49">
        <v>249.9</v>
      </c>
    </row>
    <row r="1624" spans="1:2">
      <c r="A1624" s="48">
        <v>43650</v>
      </c>
      <c r="B1624" s="49">
        <v>245.66</v>
      </c>
    </row>
    <row r="1625" spans="1:2">
      <c r="A1625" s="48">
        <v>43651</v>
      </c>
      <c r="B1625" s="49">
        <v>232.94</v>
      </c>
    </row>
    <row r="1626" spans="1:2">
      <c r="A1626" s="48">
        <v>43652</v>
      </c>
      <c r="B1626" s="49">
        <v>223.62</v>
      </c>
    </row>
    <row r="1627" spans="1:2">
      <c r="A1627" s="48">
        <v>43653</v>
      </c>
      <c r="B1627" s="49">
        <v>217.69</v>
      </c>
    </row>
    <row r="1628" spans="1:2">
      <c r="A1628" s="48">
        <v>43654</v>
      </c>
      <c r="B1628" s="49">
        <v>208.26</v>
      </c>
    </row>
    <row r="1629" spans="1:2">
      <c r="A1629" s="48">
        <v>43655</v>
      </c>
      <c r="B1629" s="49">
        <v>201.56</v>
      </c>
    </row>
    <row r="1630" spans="1:2">
      <c r="A1630" s="48">
        <v>43656</v>
      </c>
      <c r="B1630" s="49">
        <v>194.42</v>
      </c>
    </row>
    <row r="1631" spans="1:2">
      <c r="A1631" s="48">
        <v>43657</v>
      </c>
      <c r="B1631" s="49">
        <v>189.48</v>
      </c>
    </row>
    <row r="1632" spans="1:2">
      <c r="A1632" s="48">
        <v>43658</v>
      </c>
      <c r="B1632" s="49">
        <v>182.24</v>
      </c>
    </row>
    <row r="1633" spans="1:2">
      <c r="A1633" s="48">
        <v>43659</v>
      </c>
      <c r="B1633" s="49">
        <v>178.42</v>
      </c>
    </row>
    <row r="1634" spans="1:2">
      <c r="A1634" s="48">
        <v>43660</v>
      </c>
      <c r="B1634" s="49">
        <v>178.51</v>
      </c>
    </row>
    <row r="1635" spans="1:2">
      <c r="A1635" s="48">
        <v>43661</v>
      </c>
      <c r="B1635" s="49">
        <v>175.98</v>
      </c>
    </row>
    <row r="1636" spans="1:2">
      <c r="A1636" s="48">
        <v>43662</v>
      </c>
      <c r="B1636" s="49">
        <v>180.11</v>
      </c>
    </row>
    <row r="1637" spans="1:2">
      <c r="A1637" s="48">
        <v>43663</v>
      </c>
      <c r="B1637" s="49">
        <v>177.27</v>
      </c>
    </row>
    <row r="1638" spans="1:2">
      <c r="A1638" s="48">
        <v>43664</v>
      </c>
      <c r="B1638" s="49">
        <v>172.69</v>
      </c>
    </row>
    <row r="1639" spans="1:2">
      <c r="A1639" s="48">
        <v>43665</v>
      </c>
      <c r="B1639" s="49">
        <v>164.82</v>
      </c>
    </row>
    <row r="1640" spans="1:2">
      <c r="A1640" s="48">
        <v>43666</v>
      </c>
      <c r="B1640" s="49">
        <v>159.65</v>
      </c>
    </row>
    <row r="1641" spans="1:2">
      <c r="A1641" s="48">
        <v>43667</v>
      </c>
      <c r="B1641" s="49">
        <v>156.97</v>
      </c>
    </row>
    <row r="1642" spans="1:2">
      <c r="A1642" s="48">
        <v>43668</v>
      </c>
      <c r="B1642" s="49">
        <v>155.80000000000001</v>
      </c>
    </row>
    <row r="1643" spans="1:2">
      <c r="A1643" s="48">
        <v>43669</v>
      </c>
      <c r="B1643" s="49">
        <v>156.07</v>
      </c>
    </row>
    <row r="1644" spans="1:2">
      <c r="A1644" s="48">
        <v>43670</v>
      </c>
      <c r="B1644" s="49">
        <v>153.26</v>
      </c>
    </row>
    <row r="1645" spans="1:2">
      <c r="A1645" s="48">
        <v>43671</v>
      </c>
      <c r="B1645" s="49">
        <v>154.41</v>
      </c>
    </row>
    <row r="1646" spans="1:2">
      <c r="A1646" s="48">
        <v>43672</v>
      </c>
      <c r="B1646" s="49">
        <v>149.31</v>
      </c>
    </row>
    <row r="1647" spans="1:2">
      <c r="A1647" s="48">
        <v>43673</v>
      </c>
      <c r="B1647" s="49">
        <v>149.4</v>
      </c>
    </row>
    <row r="1648" spans="1:2">
      <c r="A1648" s="48">
        <v>43674</v>
      </c>
      <c r="B1648" s="49">
        <v>146.28</v>
      </c>
    </row>
    <row r="1649" spans="1:2">
      <c r="A1649" s="48">
        <v>43675</v>
      </c>
      <c r="B1649" s="49">
        <v>143.76</v>
      </c>
    </row>
    <row r="1650" spans="1:2">
      <c r="A1650" s="48">
        <v>43676</v>
      </c>
      <c r="B1650" s="49">
        <v>141.91999999999999</v>
      </c>
    </row>
    <row r="1651" spans="1:2">
      <c r="A1651" s="48">
        <v>43677</v>
      </c>
      <c r="B1651" s="49">
        <v>142.19</v>
      </c>
    </row>
    <row r="1652" spans="1:2">
      <c r="A1652" s="48">
        <v>43678</v>
      </c>
      <c r="B1652" s="49">
        <v>139.49</v>
      </c>
    </row>
    <row r="1653" spans="1:2">
      <c r="A1653" s="48">
        <v>43679</v>
      </c>
      <c r="B1653" s="49">
        <v>145.02000000000001</v>
      </c>
    </row>
    <row r="1654" spans="1:2">
      <c r="A1654" s="48">
        <v>43680</v>
      </c>
      <c r="B1654" s="49">
        <v>151.94</v>
      </c>
    </row>
    <row r="1655" spans="1:2">
      <c r="A1655" s="48">
        <v>43681</v>
      </c>
      <c r="B1655" s="49">
        <v>153.27000000000001</v>
      </c>
    </row>
    <row r="1656" spans="1:2">
      <c r="A1656" s="48">
        <v>43682</v>
      </c>
      <c r="B1656" s="49">
        <v>153.32</v>
      </c>
    </row>
    <row r="1657" spans="1:2">
      <c r="A1657" s="48">
        <v>43683</v>
      </c>
      <c r="B1657" s="49">
        <v>162.83000000000001</v>
      </c>
    </row>
    <row r="1658" spans="1:2">
      <c r="A1658" s="48">
        <v>43684</v>
      </c>
      <c r="B1658" s="49">
        <v>170.99</v>
      </c>
    </row>
    <row r="1659" spans="1:2">
      <c r="A1659" s="48">
        <v>43685</v>
      </c>
      <c r="B1659" s="49">
        <v>174.57</v>
      </c>
    </row>
    <row r="1660" spans="1:2">
      <c r="A1660" s="48">
        <v>43686</v>
      </c>
      <c r="B1660" s="49">
        <v>179.5</v>
      </c>
    </row>
    <row r="1661" spans="1:2">
      <c r="A1661" s="48">
        <v>43687</v>
      </c>
      <c r="B1661" s="49">
        <v>176.63</v>
      </c>
    </row>
    <row r="1662" spans="1:2">
      <c r="A1662" s="48">
        <v>43688</v>
      </c>
      <c r="B1662" s="49">
        <v>175.39</v>
      </c>
    </row>
    <row r="1663" spans="1:2">
      <c r="A1663" s="48">
        <v>43689</v>
      </c>
      <c r="B1663" s="49">
        <v>177.28</v>
      </c>
    </row>
    <row r="1664" spans="1:2">
      <c r="A1664" s="48">
        <v>43690</v>
      </c>
      <c r="B1664" s="49">
        <v>181.69</v>
      </c>
    </row>
    <row r="1665" spans="1:2">
      <c r="A1665" s="48">
        <v>43691</v>
      </c>
      <c r="B1665" s="49">
        <v>191.23</v>
      </c>
    </row>
    <row r="1666" spans="1:2">
      <c r="A1666" s="48">
        <v>43692</v>
      </c>
      <c r="B1666" s="49">
        <v>194.64</v>
      </c>
    </row>
    <row r="1667" spans="1:2">
      <c r="A1667" s="48">
        <v>43693</v>
      </c>
      <c r="B1667" s="49">
        <v>199</v>
      </c>
    </row>
    <row r="1668" spans="1:2">
      <c r="A1668" s="48">
        <v>43694</v>
      </c>
      <c r="B1668" s="49">
        <v>203.62</v>
      </c>
    </row>
    <row r="1669" spans="1:2">
      <c r="A1669" s="48">
        <v>43695</v>
      </c>
      <c r="B1669" s="49">
        <v>207.54</v>
      </c>
    </row>
    <row r="1670" spans="1:2">
      <c r="A1670" s="48">
        <v>43696</v>
      </c>
      <c r="B1670" s="49">
        <v>210.3</v>
      </c>
    </row>
    <row r="1671" spans="1:2">
      <c r="A1671" s="48">
        <v>43697</v>
      </c>
      <c r="B1671" s="49">
        <v>215.8</v>
      </c>
    </row>
    <row r="1672" spans="1:2">
      <c r="A1672" s="48">
        <v>43698</v>
      </c>
      <c r="B1672" s="49">
        <v>222.42</v>
      </c>
    </row>
    <row r="1673" spans="1:2">
      <c r="A1673" s="48">
        <v>43699</v>
      </c>
      <c r="B1673" s="49">
        <v>227.73</v>
      </c>
    </row>
    <row r="1674" spans="1:2">
      <c r="A1674" s="48">
        <v>43700</v>
      </c>
      <c r="B1674" s="49">
        <v>228.27</v>
      </c>
    </row>
    <row r="1675" spans="1:2">
      <c r="A1675" s="48">
        <v>43701</v>
      </c>
      <c r="B1675" s="49">
        <v>236.33</v>
      </c>
    </row>
    <row r="1676" spans="1:2">
      <c r="A1676" s="48">
        <v>43702</v>
      </c>
      <c r="B1676" s="49">
        <v>244.11</v>
      </c>
    </row>
    <row r="1677" spans="1:2">
      <c r="A1677" s="48">
        <v>43703</v>
      </c>
      <c r="B1677" s="49">
        <v>244.29</v>
      </c>
    </row>
    <row r="1678" spans="1:2">
      <c r="A1678" s="48">
        <v>43704</v>
      </c>
      <c r="B1678" s="49">
        <v>253.37</v>
      </c>
    </row>
    <row r="1679" spans="1:2">
      <c r="A1679" s="48">
        <v>43705</v>
      </c>
      <c r="B1679" s="49">
        <v>255.84</v>
      </c>
    </row>
    <row r="1680" spans="1:2">
      <c r="A1680" s="48">
        <v>43706</v>
      </c>
      <c r="B1680" s="49">
        <v>257.63</v>
      </c>
    </row>
    <row r="1681" spans="1:2">
      <c r="A1681" s="48">
        <v>43707</v>
      </c>
      <c r="B1681" s="49">
        <v>256.82</v>
      </c>
    </row>
    <row r="1682" spans="1:2">
      <c r="A1682" s="48">
        <v>43708</v>
      </c>
      <c r="B1682" s="49">
        <v>255.19</v>
      </c>
    </row>
    <row r="1683" spans="1:2">
      <c r="A1683" s="48">
        <v>43709</v>
      </c>
      <c r="B1683" s="49">
        <v>246.31</v>
      </c>
    </row>
    <row r="1684" spans="1:2">
      <c r="A1684" s="48">
        <v>43710</v>
      </c>
      <c r="B1684" s="49">
        <v>239.71</v>
      </c>
    </row>
    <row r="1685" spans="1:2">
      <c r="A1685" s="48">
        <v>43711</v>
      </c>
      <c r="B1685" s="49">
        <v>245.02</v>
      </c>
    </row>
    <row r="1686" spans="1:2">
      <c r="A1686" s="48">
        <v>43712</v>
      </c>
      <c r="B1686" s="49">
        <v>248.88</v>
      </c>
    </row>
    <row r="1687" spans="1:2">
      <c r="A1687" s="48">
        <v>43713</v>
      </c>
      <c r="B1687" s="49">
        <v>240.45</v>
      </c>
    </row>
    <row r="1688" spans="1:2">
      <c r="A1688" s="48">
        <v>43714</v>
      </c>
      <c r="B1688" s="49">
        <v>235.84</v>
      </c>
    </row>
    <row r="1689" spans="1:2">
      <c r="A1689" s="48">
        <v>43715</v>
      </c>
      <c r="B1689" s="49">
        <v>237.34</v>
      </c>
    </row>
    <row r="1690" spans="1:2">
      <c r="A1690" s="48">
        <v>43716</v>
      </c>
      <c r="B1690" s="49">
        <v>233.54</v>
      </c>
    </row>
    <row r="1691" spans="1:2">
      <c r="A1691" s="48">
        <v>43717</v>
      </c>
      <c r="B1691" s="49">
        <v>235.04</v>
      </c>
    </row>
    <row r="1692" spans="1:2">
      <c r="A1692" s="48">
        <v>43718</v>
      </c>
      <c r="B1692" s="49">
        <v>236.36</v>
      </c>
    </row>
    <row r="1693" spans="1:2">
      <c r="A1693" s="48">
        <v>43719</v>
      </c>
      <c r="B1693" s="49">
        <v>236.26</v>
      </c>
    </row>
    <row r="1694" spans="1:2">
      <c r="A1694" s="48">
        <v>43720</v>
      </c>
      <c r="B1694" s="49">
        <v>232.74</v>
      </c>
    </row>
    <row r="1695" spans="1:2">
      <c r="A1695" s="48">
        <v>43721</v>
      </c>
      <c r="B1695" s="49">
        <v>228.43</v>
      </c>
    </row>
    <row r="1696" spans="1:2">
      <c r="A1696" s="48">
        <v>43722</v>
      </c>
      <c r="B1696" s="49">
        <v>226.2</v>
      </c>
    </row>
    <row r="1697" spans="1:2">
      <c r="A1697" s="48">
        <v>43723</v>
      </c>
      <c r="B1697" s="49">
        <v>218.74</v>
      </c>
    </row>
    <row r="1698" spans="1:2">
      <c r="A1698" s="48">
        <v>43724</v>
      </c>
      <c r="B1698" s="49">
        <v>212.33</v>
      </c>
    </row>
    <row r="1699" spans="1:2">
      <c r="A1699" s="48">
        <v>43725</v>
      </c>
      <c r="B1699" s="49">
        <v>209.11</v>
      </c>
    </row>
    <row r="1700" spans="1:2">
      <c r="A1700" s="48">
        <v>43726</v>
      </c>
      <c r="B1700" s="49">
        <v>207.23</v>
      </c>
    </row>
    <row r="1701" spans="1:2">
      <c r="A1701" s="48">
        <v>43727</v>
      </c>
      <c r="B1701" s="49">
        <v>203.24</v>
      </c>
    </row>
    <row r="1702" spans="1:2">
      <c r="A1702" s="48">
        <v>43728</v>
      </c>
      <c r="B1702" s="49">
        <v>197.37</v>
      </c>
    </row>
    <row r="1703" spans="1:2">
      <c r="A1703" s="48">
        <v>43729</v>
      </c>
      <c r="B1703" s="49">
        <v>195.39</v>
      </c>
    </row>
    <row r="1704" spans="1:2">
      <c r="A1704" s="48">
        <v>43730</v>
      </c>
      <c r="B1704" s="49">
        <v>191.91</v>
      </c>
    </row>
    <row r="1705" spans="1:2">
      <c r="A1705" s="48">
        <v>43731</v>
      </c>
      <c r="B1705" s="49">
        <v>178.58</v>
      </c>
    </row>
    <row r="1706" spans="1:2">
      <c r="A1706" s="48">
        <v>43732</v>
      </c>
      <c r="B1706" s="49">
        <v>172.21</v>
      </c>
    </row>
    <row r="1707" spans="1:2">
      <c r="A1707" s="48">
        <v>43733</v>
      </c>
      <c r="B1707" s="49">
        <v>167.76</v>
      </c>
    </row>
    <row r="1708" spans="1:2">
      <c r="A1708" s="48">
        <v>43734</v>
      </c>
      <c r="B1708" s="49">
        <v>157.83000000000001</v>
      </c>
    </row>
    <row r="1709" spans="1:2">
      <c r="A1709" s="48">
        <v>43735</v>
      </c>
      <c r="B1709" s="49">
        <v>153.18</v>
      </c>
    </row>
    <row r="1710" spans="1:2">
      <c r="A1710" s="48">
        <v>43736</v>
      </c>
      <c r="B1710" s="49">
        <v>150.41</v>
      </c>
    </row>
    <row r="1711" spans="1:2">
      <c r="A1711" s="48">
        <v>43737</v>
      </c>
      <c r="B1711" s="49">
        <v>145.25</v>
      </c>
    </row>
    <row r="1712" spans="1:2">
      <c r="A1712" s="48">
        <v>43738</v>
      </c>
      <c r="B1712" s="49">
        <v>141.59</v>
      </c>
    </row>
    <row r="1713" spans="1:2">
      <c r="A1713" s="48">
        <v>43739</v>
      </c>
      <c r="B1713" s="49">
        <v>141.88</v>
      </c>
    </row>
    <row r="1714" spans="1:2">
      <c r="A1714" s="48">
        <v>43740</v>
      </c>
      <c r="B1714" s="49">
        <v>144.41999999999999</v>
      </c>
    </row>
    <row r="1715" spans="1:2">
      <c r="A1715" s="48">
        <v>43741</v>
      </c>
      <c r="B1715" s="49">
        <v>143.59</v>
      </c>
    </row>
    <row r="1716" spans="1:2">
      <c r="A1716" s="48">
        <v>43742</v>
      </c>
      <c r="B1716" s="49">
        <v>142.82</v>
      </c>
    </row>
    <row r="1717" spans="1:2">
      <c r="A1717" s="48">
        <v>43743</v>
      </c>
      <c r="B1717" s="49">
        <v>147.6</v>
      </c>
    </row>
    <row r="1718" spans="1:2">
      <c r="A1718" s="48">
        <v>43744</v>
      </c>
      <c r="B1718" s="49">
        <v>143.94999999999999</v>
      </c>
    </row>
    <row r="1719" spans="1:2">
      <c r="A1719" s="48">
        <v>43745</v>
      </c>
      <c r="B1719" s="49">
        <v>138.63999999999999</v>
      </c>
    </row>
    <row r="1720" spans="1:2">
      <c r="A1720" s="48">
        <v>43746</v>
      </c>
      <c r="B1720" s="49">
        <v>138.52000000000001</v>
      </c>
    </row>
    <row r="1721" spans="1:2">
      <c r="A1721" s="48">
        <v>43747</v>
      </c>
      <c r="B1721" s="49">
        <v>137.04</v>
      </c>
    </row>
    <row r="1722" spans="1:2">
      <c r="A1722" s="48">
        <v>43748</v>
      </c>
      <c r="B1722" s="49">
        <v>134.71</v>
      </c>
    </row>
    <row r="1723" spans="1:2">
      <c r="A1723" s="48">
        <v>43749</v>
      </c>
      <c r="B1723" s="49">
        <v>134.94</v>
      </c>
    </row>
    <row r="1724" spans="1:2">
      <c r="A1724" s="48">
        <v>43750</v>
      </c>
      <c r="B1724" s="49">
        <v>137.68</v>
      </c>
    </row>
    <row r="1725" spans="1:2">
      <c r="A1725" s="48">
        <v>43751</v>
      </c>
      <c r="B1725" s="49">
        <v>131.72</v>
      </c>
    </row>
    <row r="1726" spans="1:2">
      <c r="A1726" s="48">
        <v>43752</v>
      </c>
      <c r="B1726" s="49">
        <v>128.94</v>
      </c>
    </row>
    <row r="1727" spans="1:2">
      <c r="A1727" s="48">
        <v>43753</v>
      </c>
      <c r="B1727" s="49">
        <v>135.78</v>
      </c>
    </row>
    <row r="1728" spans="1:2">
      <c r="A1728" s="48">
        <v>43754</v>
      </c>
      <c r="B1728" s="49">
        <v>137.1</v>
      </c>
    </row>
    <row r="1729" spans="1:2">
      <c r="A1729" s="48">
        <v>43755</v>
      </c>
      <c r="B1729" s="49">
        <v>140.51</v>
      </c>
    </row>
    <row r="1730" spans="1:2">
      <c r="A1730" s="48">
        <v>43756</v>
      </c>
      <c r="B1730" s="49">
        <v>143.99</v>
      </c>
    </row>
    <row r="1731" spans="1:2">
      <c r="A1731" s="48">
        <v>43757</v>
      </c>
      <c r="B1731" s="49">
        <v>144.26</v>
      </c>
    </row>
    <row r="1732" spans="1:2">
      <c r="A1732" s="48">
        <v>43758</v>
      </c>
      <c r="B1732" s="49">
        <v>141.54</v>
      </c>
    </row>
    <row r="1733" spans="1:2">
      <c r="A1733" s="48">
        <v>43759</v>
      </c>
      <c r="B1733" s="49">
        <v>136.9</v>
      </c>
    </row>
    <row r="1734" spans="1:2">
      <c r="A1734" s="48">
        <v>43760</v>
      </c>
      <c r="B1734" s="49">
        <v>137.33000000000001</v>
      </c>
    </row>
    <row r="1735" spans="1:2">
      <c r="A1735" s="48">
        <v>43761</v>
      </c>
      <c r="B1735" s="49">
        <v>137.51</v>
      </c>
    </row>
    <row r="1736" spans="1:2">
      <c r="A1736" s="48">
        <v>43762</v>
      </c>
      <c r="B1736" s="49">
        <v>137.54</v>
      </c>
    </row>
    <row r="1737" spans="1:2">
      <c r="A1737" s="48">
        <v>43763</v>
      </c>
      <c r="B1737" s="49">
        <v>134.34</v>
      </c>
    </row>
    <row r="1738" spans="1:2">
      <c r="A1738" s="48">
        <v>43764</v>
      </c>
      <c r="B1738" s="49">
        <v>137.15</v>
      </c>
    </row>
    <row r="1739" spans="1:2">
      <c r="A1739" s="48">
        <v>43765</v>
      </c>
      <c r="B1739" s="49">
        <v>136.28</v>
      </c>
    </row>
    <row r="1740" spans="1:2">
      <c r="A1740" s="48">
        <v>43766</v>
      </c>
      <c r="B1740" s="49">
        <v>137.41999999999999</v>
      </c>
    </row>
    <row r="1741" spans="1:2">
      <c r="A1741" s="48">
        <v>43767</v>
      </c>
      <c r="B1741" s="49">
        <v>139.53</v>
      </c>
    </row>
    <row r="1742" spans="1:2">
      <c r="A1742" s="48">
        <v>43768</v>
      </c>
      <c r="B1742" s="49">
        <v>139.88999999999999</v>
      </c>
    </row>
    <row r="1743" spans="1:2">
      <c r="A1743" s="48">
        <v>43769</v>
      </c>
      <c r="B1743" s="49">
        <v>144.08000000000001</v>
      </c>
    </row>
    <row r="1744" spans="1:2">
      <c r="A1744" s="48">
        <v>43770</v>
      </c>
      <c r="B1744" s="49">
        <v>141.25</v>
      </c>
    </row>
    <row r="1745" spans="1:2">
      <c r="A1745" s="48">
        <v>43771</v>
      </c>
      <c r="B1745" s="49">
        <v>136.33000000000001</v>
      </c>
    </row>
    <row r="1746" spans="1:2">
      <c r="A1746" s="48">
        <v>43772</v>
      </c>
      <c r="B1746" s="49">
        <v>131.21</v>
      </c>
    </row>
    <row r="1747" spans="1:2">
      <c r="A1747" s="48">
        <v>43773</v>
      </c>
      <c r="B1747" s="49">
        <v>124.83</v>
      </c>
    </row>
    <row r="1748" spans="1:2">
      <c r="A1748" s="48">
        <v>43774</v>
      </c>
      <c r="B1748" s="49">
        <v>128.37</v>
      </c>
    </row>
    <row r="1749" spans="1:2">
      <c r="A1749" s="48">
        <v>43775</v>
      </c>
      <c r="B1749" s="49">
        <v>131.09</v>
      </c>
    </row>
    <row r="1750" spans="1:2">
      <c r="A1750" s="48">
        <v>43776</v>
      </c>
      <c r="B1750" s="49">
        <v>131.68</v>
      </c>
    </row>
    <row r="1751" spans="1:2">
      <c r="A1751" s="48">
        <v>43777</v>
      </c>
      <c r="B1751" s="49">
        <v>132.08000000000001</v>
      </c>
    </row>
    <row r="1752" spans="1:2">
      <c r="A1752" s="48">
        <v>43778</v>
      </c>
      <c r="B1752" s="49">
        <v>137.29</v>
      </c>
    </row>
    <row r="1753" spans="1:2">
      <c r="A1753" s="48">
        <v>43779</v>
      </c>
      <c r="B1753" s="49">
        <v>137.43</v>
      </c>
    </row>
    <row r="1754" spans="1:2">
      <c r="A1754" s="48">
        <v>43780</v>
      </c>
      <c r="B1754" s="49">
        <v>133.03</v>
      </c>
    </row>
    <row r="1755" spans="1:2">
      <c r="A1755" s="48">
        <v>43781</v>
      </c>
      <c r="B1755" s="49">
        <v>135.94</v>
      </c>
    </row>
    <row r="1756" spans="1:2">
      <c r="A1756" s="48">
        <v>43782</v>
      </c>
      <c r="B1756" s="49">
        <v>135.65</v>
      </c>
    </row>
    <row r="1757" spans="1:2">
      <c r="A1757" s="48">
        <v>43783</v>
      </c>
      <c r="B1757" s="49">
        <v>130.47</v>
      </c>
    </row>
    <row r="1758" spans="1:2">
      <c r="A1758" s="48">
        <v>43784</v>
      </c>
      <c r="B1758" s="49">
        <v>129.22</v>
      </c>
    </row>
    <row r="1759" spans="1:2">
      <c r="A1759" s="48">
        <v>43785</v>
      </c>
      <c r="B1759" s="49">
        <v>124.28</v>
      </c>
    </row>
    <row r="1760" spans="1:2">
      <c r="A1760" s="48">
        <v>43786</v>
      </c>
      <c r="B1760" s="49">
        <v>120.44</v>
      </c>
    </row>
    <row r="1761" spans="1:2">
      <c r="A1761" s="48">
        <v>43787</v>
      </c>
      <c r="B1761" s="49">
        <v>117.45</v>
      </c>
    </row>
    <row r="1762" spans="1:2">
      <c r="A1762" s="48">
        <v>43788</v>
      </c>
      <c r="B1762" s="49">
        <v>118.68</v>
      </c>
    </row>
    <row r="1763" spans="1:2">
      <c r="A1763" s="48">
        <v>43789</v>
      </c>
      <c r="B1763" s="49">
        <v>119.32</v>
      </c>
    </row>
    <row r="1764" spans="1:2">
      <c r="A1764" s="48">
        <v>43790</v>
      </c>
      <c r="B1764" s="49">
        <v>120.63</v>
      </c>
    </row>
    <row r="1765" spans="1:2">
      <c r="A1765" s="48">
        <v>43791</v>
      </c>
      <c r="B1765" s="49">
        <v>120.46</v>
      </c>
    </row>
    <row r="1766" spans="1:2">
      <c r="A1766" s="48">
        <v>43792</v>
      </c>
      <c r="B1766" s="49">
        <v>119.88</v>
      </c>
    </row>
    <row r="1767" spans="1:2">
      <c r="A1767" s="48">
        <v>43793</v>
      </c>
      <c r="B1767" s="49">
        <v>122.77</v>
      </c>
    </row>
    <row r="1768" spans="1:2">
      <c r="A1768" s="48">
        <v>43794</v>
      </c>
      <c r="B1768" s="49">
        <v>118.88</v>
      </c>
    </row>
    <row r="1769" spans="1:2">
      <c r="A1769" s="48">
        <v>43795</v>
      </c>
      <c r="B1769" s="49">
        <v>121.79</v>
      </c>
    </row>
    <row r="1770" spans="1:2">
      <c r="A1770" s="48">
        <v>43796</v>
      </c>
      <c r="B1770" s="49">
        <v>123.12</v>
      </c>
    </row>
    <row r="1771" spans="1:2">
      <c r="A1771" s="48">
        <v>43797</v>
      </c>
      <c r="B1771" s="49">
        <v>121.43</v>
      </c>
    </row>
    <row r="1772" spans="1:2">
      <c r="A1772" s="48">
        <v>43798</v>
      </c>
      <c r="B1772" s="49">
        <v>120.7</v>
      </c>
    </row>
    <row r="1773" spans="1:2">
      <c r="A1773" s="48">
        <v>43799</v>
      </c>
      <c r="B1773" s="49">
        <v>119.99</v>
      </c>
    </row>
    <row r="1774" spans="1:2">
      <c r="A1774" s="48">
        <v>43800</v>
      </c>
      <c r="B1774" s="49">
        <v>119.16</v>
      </c>
    </row>
    <row r="1775" spans="1:2">
      <c r="A1775" s="48">
        <v>43801</v>
      </c>
      <c r="B1775" s="49">
        <v>119.47</v>
      </c>
    </row>
    <row r="1776" spans="1:2">
      <c r="A1776" s="48">
        <v>43802</v>
      </c>
      <c r="B1776" s="49">
        <v>127.55</v>
      </c>
    </row>
    <row r="1777" spans="1:2">
      <c r="A1777" s="48">
        <v>43803</v>
      </c>
      <c r="B1777" s="49">
        <v>137.72999999999999</v>
      </c>
    </row>
    <row r="1778" spans="1:2">
      <c r="A1778" s="48">
        <v>43804</v>
      </c>
      <c r="B1778" s="49">
        <v>135.79</v>
      </c>
    </row>
    <row r="1779" spans="1:2">
      <c r="A1779" s="48">
        <v>43805</v>
      </c>
      <c r="B1779" s="49">
        <v>133.85</v>
      </c>
    </row>
    <row r="1780" spans="1:2">
      <c r="A1780" s="48">
        <v>43806</v>
      </c>
      <c r="B1780" s="49">
        <v>132.86000000000001</v>
      </c>
    </row>
    <row r="1781" spans="1:2">
      <c r="A1781" s="48">
        <v>43807</v>
      </c>
      <c r="B1781" s="49">
        <v>131.46</v>
      </c>
    </row>
    <row r="1782" spans="1:2">
      <c r="A1782" s="48">
        <v>43808</v>
      </c>
      <c r="B1782" s="49">
        <v>123.45</v>
      </c>
    </row>
    <row r="1783" spans="1:2">
      <c r="A1783" s="48">
        <v>43809</v>
      </c>
      <c r="B1783" s="49">
        <v>123.3</v>
      </c>
    </row>
    <row r="1784" spans="1:2">
      <c r="A1784" s="48">
        <v>43810</v>
      </c>
      <c r="B1784" s="49">
        <v>127.69</v>
      </c>
    </row>
    <row r="1785" spans="1:2">
      <c r="A1785" s="48">
        <v>43811</v>
      </c>
      <c r="B1785" s="49">
        <v>127</v>
      </c>
    </row>
    <row r="1786" spans="1:2">
      <c r="A1786" s="48">
        <v>43812</v>
      </c>
      <c r="B1786" s="49">
        <v>129.99</v>
      </c>
    </row>
    <row r="1787" spans="1:2">
      <c r="A1787" s="48">
        <v>43813</v>
      </c>
      <c r="B1787" s="49">
        <v>137.09</v>
      </c>
    </row>
    <row r="1788" spans="1:2">
      <c r="A1788" s="48">
        <v>43814</v>
      </c>
      <c r="B1788" s="49">
        <v>138.56</v>
      </c>
    </row>
    <row r="1789" spans="1:2">
      <c r="A1789" s="48">
        <v>43815</v>
      </c>
      <c r="B1789" s="49">
        <v>146.53</v>
      </c>
    </row>
    <row r="1790" spans="1:2">
      <c r="A1790" s="48">
        <v>43816</v>
      </c>
      <c r="B1790" s="49">
        <v>147.34</v>
      </c>
    </row>
    <row r="1791" spans="1:2">
      <c r="A1791" s="48">
        <v>43817</v>
      </c>
      <c r="B1791" s="49">
        <v>148.85</v>
      </c>
    </row>
    <row r="1792" spans="1:2">
      <c r="A1792" s="48">
        <v>43818</v>
      </c>
      <c r="B1792" s="49">
        <v>149.51</v>
      </c>
    </row>
    <row r="1793" spans="1:2">
      <c r="A1793" s="48">
        <v>43819</v>
      </c>
      <c r="B1793" s="49">
        <v>148.22999999999999</v>
      </c>
    </row>
    <row r="1794" spans="1:2">
      <c r="A1794" s="48">
        <v>43820</v>
      </c>
      <c r="B1794" s="49">
        <v>146.1</v>
      </c>
    </row>
    <row r="1795" spans="1:2">
      <c r="A1795" s="48">
        <v>43821</v>
      </c>
      <c r="B1795" s="49">
        <v>146.52000000000001</v>
      </c>
    </row>
    <row r="1796" spans="1:2">
      <c r="A1796" s="48">
        <v>43822</v>
      </c>
      <c r="B1796" s="49">
        <v>145.74</v>
      </c>
    </row>
    <row r="1797" spans="1:2">
      <c r="A1797" s="48">
        <v>43823</v>
      </c>
      <c r="B1797" s="49">
        <v>143.58000000000001</v>
      </c>
    </row>
    <row r="1798" spans="1:2">
      <c r="A1798" s="48">
        <v>43824</v>
      </c>
      <c r="B1798" s="49">
        <v>143.86000000000001</v>
      </c>
    </row>
    <row r="1799" spans="1:2">
      <c r="A1799" s="48">
        <v>43825</v>
      </c>
      <c r="B1799" s="49">
        <v>144.99</v>
      </c>
    </row>
    <row r="1800" spans="1:2">
      <c r="A1800" s="48">
        <v>43826</v>
      </c>
      <c r="B1800" s="49">
        <v>145.22</v>
      </c>
    </row>
    <row r="1801" spans="1:2">
      <c r="A1801" s="48">
        <v>43827</v>
      </c>
      <c r="B1801" s="49">
        <v>146.41999999999999</v>
      </c>
    </row>
    <row r="1802" spans="1:2">
      <c r="A1802" s="48">
        <v>43828</v>
      </c>
      <c r="B1802" s="49">
        <v>148.35</v>
      </c>
    </row>
    <row r="1803" spans="1:2">
      <c r="A1803" s="48">
        <v>43829</v>
      </c>
      <c r="B1803" s="49">
        <v>145.11000000000001</v>
      </c>
    </row>
    <row r="1804" spans="1:2">
      <c r="A1804" s="48">
        <v>43830</v>
      </c>
      <c r="B1804" s="49">
        <v>144.16999999999999</v>
      </c>
    </row>
    <row r="1805" spans="1:2">
      <c r="A1805" s="48">
        <v>43831</v>
      </c>
      <c r="B1805" s="49">
        <v>144.72999999999999</v>
      </c>
    </row>
    <row r="1806" spans="1:2">
      <c r="A1806" s="48">
        <v>43832</v>
      </c>
      <c r="B1806" s="49">
        <v>139.05000000000001</v>
      </c>
    </row>
    <row r="1807" spans="1:2">
      <c r="A1807" s="48">
        <v>43833</v>
      </c>
      <c r="B1807" s="49">
        <v>127.69</v>
      </c>
    </row>
    <row r="1808" spans="1:2">
      <c r="A1808" s="48">
        <v>43834</v>
      </c>
      <c r="B1808" s="49">
        <v>128</v>
      </c>
    </row>
    <row r="1809" spans="1:2">
      <c r="A1809" s="48">
        <v>43835</v>
      </c>
      <c r="B1809" s="49">
        <v>125.28</v>
      </c>
    </row>
    <row r="1810" spans="1:2">
      <c r="A1810" s="48">
        <v>43836</v>
      </c>
      <c r="B1810" s="49">
        <v>125.26</v>
      </c>
    </row>
    <row r="1811" spans="1:2">
      <c r="A1811" s="48">
        <v>43837</v>
      </c>
      <c r="B1811" s="49">
        <v>125.86</v>
      </c>
    </row>
    <row r="1812" spans="1:2">
      <c r="A1812" s="48">
        <v>43838</v>
      </c>
      <c r="B1812" s="49">
        <v>132.04</v>
      </c>
    </row>
    <row r="1813" spans="1:2">
      <c r="A1813" s="48">
        <v>43839</v>
      </c>
      <c r="B1813" s="49">
        <v>130.44</v>
      </c>
    </row>
    <row r="1814" spans="1:2">
      <c r="A1814" s="48">
        <v>43840</v>
      </c>
      <c r="B1814" s="49">
        <v>125.7</v>
      </c>
    </row>
    <row r="1815" spans="1:2">
      <c r="A1815" s="48">
        <v>43841</v>
      </c>
      <c r="B1815" s="49">
        <v>124.75</v>
      </c>
    </row>
    <row r="1816" spans="1:2">
      <c r="A1816" s="48">
        <v>43842</v>
      </c>
      <c r="B1816" s="49">
        <v>119.31</v>
      </c>
    </row>
    <row r="1817" spans="1:2">
      <c r="A1817" s="48">
        <v>43843</v>
      </c>
      <c r="B1817" s="49">
        <v>110.4</v>
      </c>
    </row>
    <row r="1818" spans="1:2">
      <c r="A1818" s="48">
        <v>43844</v>
      </c>
      <c r="B1818" s="49">
        <v>110.88</v>
      </c>
    </row>
    <row r="1819" spans="1:2">
      <c r="A1819" s="48">
        <v>43845</v>
      </c>
      <c r="B1819" s="49">
        <v>114.08</v>
      </c>
    </row>
    <row r="1820" spans="1:2">
      <c r="A1820" s="48">
        <v>43846</v>
      </c>
      <c r="B1820" s="49">
        <v>121.06</v>
      </c>
    </row>
    <row r="1821" spans="1:2">
      <c r="A1821" s="48">
        <v>43847</v>
      </c>
      <c r="B1821" s="49">
        <v>124.1</v>
      </c>
    </row>
    <row r="1822" spans="1:2">
      <c r="A1822" s="48">
        <v>43848</v>
      </c>
      <c r="B1822" s="49">
        <v>123.61</v>
      </c>
    </row>
    <row r="1823" spans="1:2">
      <c r="A1823" s="48">
        <v>43849</v>
      </c>
      <c r="B1823" s="49">
        <v>126.15</v>
      </c>
    </row>
    <row r="1824" spans="1:2">
      <c r="A1824" s="48">
        <v>43850</v>
      </c>
      <c r="B1824" s="49">
        <v>133.13999999999999</v>
      </c>
    </row>
    <row r="1825" spans="1:2">
      <c r="A1825" s="48">
        <v>43851</v>
      </c>
      <c r="B1825" s="49">
        <v>137.66999999999999</v>
      </c>
    </row>
    <row r="1826" spans="1:2">
      <c r="A1826" s="48">
        <v>43852</v>
      </c>
      <c r="B1826" s="49">
        <v>140.69999999999999</v>
      </c>
    </row>
    <row r="1827" spans="1:2">
      <c r="A1827" s="48">
        <v>43853</v>
      </c>
      <c r="B1827" s="49">
        <v>144</v>
      </c>
    </row>
    <row r="1828" spans="1:2">
      <c r="A1828" s="48">
        <v>43854</v>
      </c>
      <c r="B1828" s="49">
        <v>147.07</v>
      </c>
    </row>
    <row r="1829" spans="1:2">
      <c r="A1829" s="48">
        <v>43855</v>
      </c>
      <c r="B1829" s="49">
        <v>143.66</v>
      </c>
    </row>
    <row r="1830" spans="1:2">
      <c r="A1830" s="48">
        <v>43856</v>
      </c>
      <c r="B1830" s="49">
        <v>143.33000000000001</v>
      </c>
    </row>
    <row r="1831" spans="1:2">
      <c r="A1831" s="48">
        <v>43857</v>
      </c>
      <c r="B1831" s="49">
        <v>140.49</v>
      </c>
    </row>
    <row r="1832" spans="1:2">
      <c r="A1832" s="48">
        <v>43858</v>
      </c>
      <c r="B1832" s="49">
        <v>136.97</v>
      </c>
    </row>
    <row r="1833" spans="1:2">
      <c r="A1833" s="48">
        <v>43859</v>
      </c>
      <c r="B1833" s="49">
        <v>136.66999999999999</v>
      </c>
    </row>
    <row r="1834" spans="1:2">
      <c r="A1834" s="48">
        <v>43860</v>
      </c>
      <c r="B1834" s="49">
        <v>137.68</v>
      </c>
    </row>
    <row r="1835" spans="1:2">
      <c r="A1835" s="48">
        <v>43861</v>
      </c>
      <c r="B1835" s="49">
        <v>138.51</v>
      </c>
    </row>
    <row r="1836" spans="1:2">
      <c r="A1836" s="48">
        <v>43862</v>
      </c>
      <c r="B1836" s="49">
        <v>135.94</v>
      </c>
    </row>
    <row r="1837" spans="1:2">
      <c r="A1837" s="48">
        <v>43863</v>
      </c>
      <c r="B1837" s="49">
        <v>136.26</v>
      </c>
    </row>
    <row r="1838" spans="1:2">
      <c r="A1838" s="48">
        <v>43864</v>
      </c>
      <c r="B1838" s="49">
        <v>134.96</v>
      </c>
    </row>
    <row r="1839" spans="1:2">
      <c r="A1839" s="48">
        <v>43865</v>
      </c>
      <c r="B1839" s="49">
        <v>141.30000000000001</v>
      </c>
    </row>
    <row r="1840" spans="1:2">
      <c r="A1840" s="48">
        <v>43866</v>
      </c>
      <c r="B1840" s="49">
        <v>142.99</v>
      </c>
    </row>
    <row r="1841" spans="1:2">
      <c r="A1841" s="48">
        <v>43867</v>
      </c>
      <c r="B1841" s="49">
        <v>143.22</v>
      </c>
    </row>
    <row r="1842" spans="1:2">
      <c r="A1842" s="48">
        <v>43868</v>
      </c>
      <c r="B1842" s="49">
        <v>140.35</v>
      </c>
    </row>
    <row r="1843" spans="1:2">
      <c r="A1843" s="48">
        <v>43869</v>
      </c>
      <c r="B1843" s="49">
        <v>140.55000000000001</v>
      </c>
    </row>
    <row r="1844" spans="1:2">
      <c r="A1844" s="48">
        <v>43870</v>
      </c>
      <c r="B1844" s="49">
        <v>139.5</v>
      </c>
    </row>
    <row r="1845" spans="1:2">
      <c r="A1845" s="48">
        <v>43871</v>
      </c>
      <c r="B1845" s="49">
        <v>142.6</v>
      </c>
    </row>
    <row r="1846" spans="1:2">
      <c r="A1846" s="48">
        <v>43872</v>
      </c>
      <c r="B1846" s="49">
        <v>144.04</v>
      </c>
    </row>
    <row r="1847" spans="1:2">
      <c r="A1847" s="48">
        <v>43873</v>
      </c>
      <c r="B1847" s="49">
        <v>144.36000000000001</v>
      </c>
    </row>
    <row r="1848" spans="1:2">
      <c r="A1848" s="48">
        <v>43874</v>
      </c>
      <c r="B1848" s="49">
        <v>140.27000000000001</v>
      </c>
    </row>
    <row r="1849" spans="1:2">
      <c r="A1849" s="48">
        <v>43875</v>
      </c>
      <c r="B1849" s="49">
        <v>130.22</v>
      </c>
    </row>
    <row r="1850" spans="1:2">
      <c r="A1850" s="48">
        <v>43876</v>
      </c>
      <c r="B1850" s="49">
        <v>120.58</v>
      </c>
    </row>
    <row r="1851" spans="1:2">
      <c r="A1851" s="48">
        <v>43877</v>
      </c>
      <c r="B1851" s="49">
        <v>115.25</v>
      </c>
    </row>
    <row r="1852" spans="1:2">
      <c r="A1852" s="48">
        <v>43878</v>
      </c>
      <c r="B1852" s="49">
        <v>115.36</v>
      </c>
    </row>
    <row r="1853" spans="1:2">
      <c r="A1853" s="48">
        <v>43879</v>
      </c>
      <c r="B1853" s="49">
        <v>112.12</v>
      </c>
    </row>
    <row r="1854" spans="1:2">
      <c r="A1854" s="48">
        <v>43880</v>
      </c>
      <c r="B1854" s="49">
        <v>108.83</v>
      </c>
    </row>
    <row r="1855" spans="1:2">
      <c r="A1855" s="48">
        <v>43881</v>
      </c>
      <c r="B1855" s="49">
        <v>103.57</v>
      </c>
    </row>
    <row r="1856" spans="1:2">
      <c r="A1856" s="48">
        <v>43882</v>
      </c>
      <c r="B1856" s="49">
        <v>100.96</v>
      </c>
    </row>
    <row r="1857" spans="1:2">
      <c r="A1857" s="48">
        <v>43883</v>
      </c>
      <c r="B1857" s="49">
        <v>97.44</v>
      </c>
    </row>
    <row r="1858" spans="1:2">
      <c r="A1858" s="48">
        <v>43884</v>
      </c>
      <c r="B1858" s="49">
        <v>94.62</v>
      </c>
    </row>
    <row r="1859" spans="1:2">
      <c r="A1859" s="48">
        <v>43885</v>
      </c>
      <c r="B1859" s="49">
        <v>96.52</v>
      </c>
    </row>
    <row r="1860" spans="1:2">
      <c r="A1860" s="48">
        <v>43886</v>
      </c>
      <c r="B1860" s="49">
        <v>93.84</v>
      </c>
    </row>
    <row r="1861" spans="1:2">
      <c r="A1861" s="48">
        <v>43887</v>
      </c>
      <c r="B1861" s="49">
        <v>96.43</v>
      </c>
    </row>
    <row r="1862" spans="1:2">
      <c r="A1862" s="48">
        <v>43888</v>
      </c>
      <c r="B1862" s="49">
        <v>97.95</v>
      </c>
    </row>
    <row r="1863" spans="1:2">
      <c r="A1863" s="48">
        <v>43889</v>
      </c>
      <c r="B1863" s="49">
        <v>98.3</v>
      </c>
    </row>
    <row r="1864" spans="1:2">
      <c r="A1864" s="48">
        <v>43890</v>
      </c>
      <c r="B1864" s="49">
        <v>99.95</v>
      </c>
    </row>
    <row r="1865" spans="1:2">
      <c r="A1865" s="48">
        <v>43891</v>
      </c>
      <c r="B1865" s="49">
        <v>98.22</v>
      </c>
    </row>
    <row r="1866" spans="1:2">
      <c r="A1866" s="48">
        <v>43892</v>
      </c>
      <c r="B1866" s="49">
        <v>98.32</v>
      </c>
    </row>
    <row r="1867" spans="1:2">
      <c r="A1867" s="48">
        <v>43893</v>
      </c>
      <c r="B1867" s="49">
        <v>103.21</v>
      </c>
    </row>
    <row r="1868" spans="1:2">
      <c r="A1868" s="48">
        <v>43894</v>
      </c>
      <c r="B1868" s="49">
        <v>101.94</v>
      </c>
    </row>
    <row r="1869" spans="1:2">
      <c r="A1869" s="48">
        <v>43895</v>
      </c>
      <c r="B1869" s="49">
        <v>96.08</v>
      </c>
    </row>
    <row r="1870" spans="1:2">
      <c r="A1870" s="48">
        <v>43896</v>
      </c>
      <c r="B1870" s="49">
        <v>92.66</v>
      </c>
    </row>
    <row r="1871" spans="1:2">
      <c r="A1871" s="48">
        <v>43897</v>
      </c>
      <c r="B1871" s="49">
        <v>92.71</v>
      </c>
    </row>
    <row r="1872" spans="1:2">
      <c r="A1872" s="48">
        <v>43898</v>
      </c>
      <c r="B1872" s="49">
        <v>89.56</v>
      </c>
    </row>
    <row r="1873" spans="1:2">
      <c r="A1873" s="48">
        <v>43899</v>
      </c>
      <c r="B1873" s="49">
        <v>89.62</v>
      </c>
    </row>
    <row r="1874" spans="1:2">
      <c r="A1874" s="48">
        <v>43900</v>
      </c>
      <c r="B1874" s="49">
        <v>90.18</v>
      </c>
    </row>
    <row r="1875" spans="1:2">
      <c r="A1875" s="48">
        <v>43901</v>
      </c>
      <c r="B1875" s="49">
        <v>85.26</v>
      </c>
    </row>
    <row r="1876" spans="1:2">
      <c r="A1876" s="48">
        <v>43902</v>
      </c>
      <c r="B1876" s="49">
        <v>83.31</v>
      </c>
    </row>
    <row r="1877" spans="1:2">
      <c r="A1877" s="48">
        <v>43903</v>
      </c>
      <c r="B1877" s="49">
        <v>82.74</v>
      </c>
    </row>
    <row r="1878" spans="1:2">
      <c r="A1878" s="48">
        <v>43904</v>
      </c>
      <c r="B1878" s="49">
        <v>83.67</v>
      </c>
    </row>
    <row r="1879" spans="1:2">
      <c r="A1879" s="48">
        <v>43905</v>
      </c>
      <c r="B1879" s="49">
        <v>83.37</v>
      </c>
    </row>
    <row r="1880" spans="1:2">
      <c r="A1880" s="48">
        <v>43906</v>
      </c>
      <c r="B1880" s="49">
        <v>85.97</v>
      </c>
    </row>
    <row r="1881" spans="1:2">
      <c r="A1881" s="48">
        <v>43907</v>
      </c>
      <c r="B1881" s="49">
        <v>84.78</v>
      </c>
    </row>
    <row r="1882" spans="1:2">
      <c r="A1882" s="48">
        <v>43908</v>
      </c>
      <c r="B1882" s="49">
        <v>83.57</v>
      </c>
    </row>
    <row r="1883" spans="1:2">
      <c r="A1883" s="48">
        <v>43909</v>
      </c>
      <c r="B1883" s="49">
        <v>86.02</v>
      </c>
    </row>
    <row r="1884" spans="1:2">
      <c r="A1884" s="48">
        <v>43910</v>
      </c>
      <c r="B1884" s="49">
        <v>81</v>
      </c>
    </row>
    <row r="1885" spans="1:2">
      <c r="A1885" s="48">
        <v>43911</v>
      </c>
      <c r="B1885" s="49">
        <v>80.27</v>
      </c>
    </row>
    <row r="1886" spans="1:2">
      <c r="A1886" s="48">
        <v>43912</v>
      </c>
      <c r="B1886" s="49">
        <v>78.459999999999994</v>
      </c>
    </row>
    <row r="1887" spans="1:2">
      <c r="A1887" s="48">
        <v>43913</v>
      </c>
      <c r="B1887" s="49">
        <v>78.11</v>
      </c>
    </row>
    <row r="1888" spans="1:2">
      <c r="A1888" s="48">
        <v>43914</v>
      </c>
      <c r="B1888" s="49">
        <v>77.599999999999994</v>
      </c>
    </row>
    <row r="1889" spans="1:2">
      <c r="A1889" s="48">
        <v>43915</v>
      </c>
      <c r="B1889" s="49">
        <v>74.12</v>
      </c>
    </row>
    <row r="1890" spans="1:2">
      <c r="A1890" s="48">
        <v>43916</v>
      </c>
      <c r="B1890" s="49">
        <v>72.45</v>
      </c>
    </row>
    <row r="1891" spans="1:2">
      <c r="A1891" s="48">
        <v>43917</v>
      </c>
      <c r="B1891" s="49">
        <v>70.05</v>
      </c>
    </row>
    <row r="1892" spans="1:2">
      <c r="A1892" s="48">
        <v>43918</v>
      </c>
      <c r="B1892" s="49">
        <v>68.78</v>
      </c>
    </row>
    <row r="1893" spans="1:2">
      <c r="A1893" s="48">
        <v>43919</v>
      </c>
      <c r="B1893" s="49">
        <v>67.930000000000007</v>
      </c>
    </row>
    <row r="1894" spans="1:2">
      <c r="A1894" s="48">
        <v>43920</v>
      </c>
      <c r="B1894" s="49">
        <v>63.52</v>
      </c>
    </row>
    <row r="1895" spans="1:2">
      <c r="A1895" s="48">
        <v>43921</v>
      </c>
      <c r="B1895" s="49">
        <v>59.97</v>
      </c>
    </row>
    <row r="1896" spans="1:2">
      <c r="A1896" s="48">
        <v>43922</v>
      </c>
      <c r="B1896" s="49">
        <v>58.53</v>
      </c>
    </row>
    <row r="1897" spans="1:2">
      <c r="A1897" s="48">
        <v>43923</v>
      </c>
      <c r="B1897" s="49">
        <v>52.79</v>
      </c>
    </row>
    <row r="1898" spans="1:2">
      <c r="A1898" s="48">
        <v>43924</v>
      </c>
      <c r="B1898" s="49">
        <v>53.24</v>
      </c>
    </row>
    <row r="1899" spans="1:2">
      <c r="A1899" s="48">
        <v>43925</v>
      </c>
      <c r="B1899" s="49">
        <v>53.15</v>
      </c>
    </row>
    <row r="1900" spans="1:2">
      <c r="A1900" s="48">
        <v>43926</v>
      </c>
      <c r="B1900" s="49">
        <v>53.49</v>
      </c>
    </row>
    <row r="1901" spans="1:2">
      <c r="A1901" s="48">
        <v>43927</v>
      </c>
      <c r="B1901" s="49">
        <v>50.94</v>
      </c>
    </row>
    <row r="1902" spans="1:2">
      <c r="A1902" s="48">
        <v>43928</v>
      </c>
      <c r="B1902" s="49">
        <v>51.28</v>
      </c>
    </row>
    <row r="1903" spans="1:2">
      <c r="A1903" s="48">
        <v>43929</v>
      </c>
      <c r="B1903" s="49">
        <v>50.34</v>
      </c>
    </row>
    <row r="1904" spans="1:2">
      <c r="A1904" s="48">
        <v>43930</v>
      </c>
      <c r="B1904" s="49">
        <v>49.85</v>
      </c>
    </row>
    <row r="1905" spans="1:2">
      <c r="A1905" s="48">
        <v>43931</v>
      </c>
      <c r="B1905" s="49">
        <v>50.19</v>
      </c>
    </row>
    <row r="1906" spans="1:2">
      <c r="A1906" s="48">
        <v>43932</v>
      </c>
      <c r="B1906" s="49">
        <v>51.64</v>
      </c>
    </row>
    <row r="1907" spans="1:2">
      <c r="A1907" s="48">
        <v>43933</v>
      </c>
      <c r="B1907" s="49">
        <v>50.9</v>
      </c>
    </row>
    <row r="1908" spans="1:2">
      <c r="A1908" s="48">
        <v>43934</v>
      </c>
      <c r="B1908" s="49">
        <v>50.51</v>
      </c>
    </row>
    <row r="1909" spans="1:2">
      <c r="A1909" s="48">
        <v>43935</v>
      </c>
      <c r="B1909" s="49">
        <v>49.06</v>
      </c>
    </row>
    <row r="1910" spans="1:2">
      <c r="A1910" s="48">
        <v>43936</v>
      </c>
      <c r="B1910" s="49">
        <v>47.4</v>
      </c>
    </row>
    <row r="1911" spans="1:2">
      <c r="A1911" s="48">
        <v>43937</v>
      </c>
      <c r="B1911" s="49">
        <v>47.91</v>
      </c>
    </row>
    <row r="1912" spans="1:2">
      <c r="A1912" s="48">
        <v>43938</v>
      </c>
      <c r="B1912" s="49">
        <v>47.01</v>
      </c>
    </row>
    <row r="1913" spans="1:2">
      <c r="A1913" s="48">
        <v>43939</v>
      </c>
      <c r="B1913" s="49">
        <v>43.48</v>
      </c>
    </row>
    <row r="1914" spans="1:2">
      <c r="A1914" s="48">
        <v>43940</v>
      </c>
      <c r="B1914" s="49">
        <v>45.38</v>
      </c>
    </row>
    <row r="1915" spans="1:2">
      <c r="A1915" s="48">
        <v>43941</v>
      </c>
      <c r="B1915" s="49">
        <v>48.17</v>
      </c>
    </row>
    <row r="1916" spans="1:2">
      <c r="A1916" s="48">
        <v>43942</v>
      </c>
      <c r="B1916" s="49">
        <v>47.39</v>
      </c>
    </row>
    <row r="1917" spans="1:2">
      <c r="A1917" s="48">
        <v>43943</v>
      </c>
      <c r="B1917" s="49">
        <v>50.27</v>
      </c>
    </row>
    <row r="1918" spans="1:2">
      <c r="A1918" s="48">
        <v>43944</v>
      </c>
      <c r="B1918" s="49">
        <v>49.58</v>
      </c>
    </row>
    <row r="1919" spans="1:2">
      <c r="A1919" s="48">
        <v>43945</v>
      </c>
      <c r="B1919" s="49">
        <v>50.02</v>
      </c>
    </row>
    <row r="1920" spans="1:2">
      <c r="A1920" s="48">
        <v>43946</v>
      </c>
      <c r="B1920" s="49">
        <v>51.58</v>
      </c>
    </row>
    <row r="1921" spans="1:2">
      <c r="A1921" s="48">
        <v>43947</v>
      </c>
      <c r="B1921" s="49">
        <v>52.54</v>
      </c>
    </row>
    <row r="1922" spans="1:2">
      <c r="A1922" s="48">
        <v>43948</v>
      </c>
      <c r="B1922" s="49">
        <v>52.62</v>
      </c>
    </row>
    <row r="1923" spans="1:2">
      <c r="A1923" s="48">
        <v>43949</v>
      </c>
      <c r="B1923" s="49">
        <v>53.49</v>
      </c>
    </row>
    <row r="1924" spans="1:2">
      <c r="A1924" s="48">
        <v>43950</v>
      </c>
      <c r="B1924" s="49">
        <v>54.28</v>
      </c>
    </row>
    <row r="1925" spans="1:2">
      <c r="A1925" s="48">
        <v>43951</v>
      </c>
      <c r="B1925" s="49">
        <v>55.99</v>
      </c>
    </row>
    <row r="1926" spans="1:2">
      <c r="A1926" s="48">
        <v>43952</v>
      </c>
      <c r="B1926" s="49">
        <v>58.1</v>
      </c>
    </row>
    <row r="1927" spans="1:2">
      <c r="A1927" s="48">
        <v>43953</v>
      </c>
      <c r="B1927" s="49">
        <v>59.41</v>
      </c>
    </row>
    <row r="1928" spans="1:2">
      <c r="A1928" s="48">
        <v>43954</v>
      </c>
      <c r="B1928" s="49">
        <v>58.63</v>
      </c>
    </row>
    <row r="1929" spans="1:2">
      <c r="A1929" s="48">
        <v>43955</v>
      </c>
      <c r="B1929" s="49">
        <v>58.59</v>
      </c>
    </row>
    <row r="1930" spans="1:2">
      <c r="A1930" s="48">
        <v>43956</v>
      </c>
      <c r="B1930" s="49">
        <v>56.5</v>
      </c>
    </row>
    <row r="1931" spans="1:2">
      <c r="A1931" s="48">
        <v>43957</v>
      </c>
      <c r="B1931" s="49">
        <v>56.54</v>
      </c>
    </row>
    <row r="1932" spans="1:2">
      <c r="A1932" s="48">
        <v>43958</v>
      </c>
      <c r="B1932" s="49">
        <v>57.99</v>
      </c>
    </row>
    <row r="1933" spans="1:2">
      <c r="A1933" s="48">
        <v>43959</v>
      </c>
      <c r="B1933" s="49">
        <v>56.24</v>
      </c>
    </row>
    <row r="1934" spans="1:2">
      <c r="A1934" s="48">
        <v>43960</v>
      </c>
      <c r="B1934" s="49">
        <v>56.63</v>
      </c>
    </row>
    <row r="1935" spans="1:2">
      <c r="A1935" s="48">
        <v>43961</v>
      </c>
      <c r="B1935" s="49">
        <v>58.87</v>
      </c>
    </row>
    <row r="1936" spans="1:2">
      <c r="A1936" s="48">
        <v>43962</v>
      </c>
      <c r="B1936" s="49">
        <v>57.37</v>
      </c>
    </row>
    <row r="1937" spans="1:2">
      <c r="A1937" s="48">
        <v>43963</v>
      </c>
      <c r="B1937" s="49">
        <v>59.42</v>
      </c>
    </row>
    <row r="1938" spans="1:2">
      <c r="A1938" s="48">
        <v>43964</v>
      </c>
      <c r="B1938" s="49">
        <v>61.03</v>
      </c>
    </row>
    <row r="1939" spans="1:2">
      <c r="A1939" s="48">
        <v>43965</v>
      </c>
      <c r="B1939" s="49">
        <v>62.2</v>
      </c>
    </row>
    <row r="1940" spans="1:2">
      <c r="A1940" s="48">
        <v>43966</v>
      </c>
      <c r="B1940" s="49">
        <v>61.71</v>
      </c>
    </row>
    <row r="1941" spans="1:2">
      <c r="A1941" s="48">
        <v>43967</v>
      </c>
      <c r="B1941" s="49">
        <v>63.4</v>
      </c>
    </row>
    <row r="1942" spans="1:2">
      <c r="A1942" s="48">
        <v>43968</v>
      </c>
      <c r="B1942" s="49">
        <v>63.34</v>
      </c>
    </row>
    <row r="1943" spans="1:2">
      <c r="A1943" s="48">
        <v>43969</v>
      </c>
      <c r="B1943" s="49">
        <v>63.42</v>
      </c>
    </row>
    <row r="1944" spans="1:2">
      <c r="A1944" s="48">
        <v>43970</v>
      </c>
      <c r="B1944" s="49">
        <v>65.680000000000007</v>
      </c>
    </row>
    <row r="1945" spans="1:2">
      <c r="A1945" s="48">
        <v>43971</v>
      </c>
      <c r="B1945" s="49">
        <v>64.45</v>
      </c>
    </row>
    <row r="1946" spans="1:2">
      <c r="A1946" s="48">
        <v>43972</v>
      </c>
      <c r="B1946" s="49">
        <v>64.44</v>
      </c>
    </row>
    <row r="1947" spans="1:2">
      <c r="A1947" s="48">
        <v>43973</v>
      </c>
      <c r="B1947" s="49">
        <v>63.36</v>
      </c>
    </row>
    <row r="1948" spans="1:2">
      <c r="A1948" s="48">
        <v>43974</v>
      </c>
      <c r="B1948" s="49">
        <v>65.39</v>
      </c>
    </row>
    <row r="1949" spans="1:2">
      <c r="A1949" s="48">
        <v>43975</v>
      </c>
      <c r="B1949" s="49">
        <v>64.319999999999993</v>
      </c>
    </row>
    <row r="1950" spans="1:2">
      <c r="A1950" s="48">
        <v>43976</v>
      </c>
      <c r="B1950" s="49">
        <v>64.290000000000006</v>
      </c>
    </row>
    <row r="1951" spans="1:2">
      <c r="A1951" s="48">
        <v>43977</v>
      </c>
      <c r="B1951" s="49">
        <v>63.82</v>
      </c>
    </row>
    <row r="1952" spans="1:2">
      <c r="A1952" s="48">
        <v>43978</v>
      </c>
      <c r="B1952" s="49">
        <v>64.14</v>
      </c>
    </row>
    <row r="1953" spans="1:2">
      <c r="A1953" s="48">
        <v>43979</v>
      </c>
      <c r="B1953" s="49">
        <v>64.52</v>
      </c>
    </row>
    <row r="1954" spans="1:2">
      <c r="A1954" s="48">
        <v>43980</v>
      </c>
      <c r="B1954" s="49">
        <v>65.510000000000005</v>
      </c>
    </row>
    <row r="1955" spans="1:2">
      <c r="A1955" s="48">
        <v>43981</v>
      </c>
      <c r="B1955" s="49">
        <v>66.52</v>
      </c>
    </row>
    <row r="1956" spans="1:2">
      <c r="A1956" s="48">
        <v>43982</v>
      </c>
      <c r="B1956" s="49">
        <v>65.39</v>
      </c>
    </row>
    <row r="1957" spans="1:2">
      <c r="A1957" s="48">
        <v>43983</v>
      </c>
      <c r="B1957" s="49">
        <v>66.290000000000006</v>
      </c>
    </row>
    <row r="1958" spans="1:2">
      <c r="A1958" s="48">
        <v>43984</v>
      </c>
      <c r="B1958" s="49">
        <v>65.31</v>
      </c>
    </row>
    <row r="1959" spans="1:2">
      <c r="A1959" s="48">
        <v>43985</v>
      </c>
      <c r="B1959" s="49">
        <v>66.75</v>
      </c>
    </row>
    <row r="1960" spans="1:2">
      <c r="A1960" s="48">
        <v>43986</v>
      </c>
      <c r="B1960" s="49">
        <v>69.55</v>
      </c>
    </row>
    <row r="1961" spans="1:2">
      <c r="A1961" s="48">
        <v>43987</v>
      </c>
      <c r="B1961" s="49">
        <v>70.709999999999994</v>
      </c>
    </row>
    <row r="1962" spans="1:2">
      <c r="A1962" s="48">
        <v>43988</v>
      </c>
      <c r="B1962" s="49">
        <v>69.39</v>
      </c>
    </row>
    <row r="1963" spans="1:2">
      <c r="A1963" s="48">
        <v>43989</v>
      </c>
      <c r="B1963" s="49">
        <v>72.59</v>
      </c>
    </row>
    <row r="1964" spans="1:2">
      <c r="A1964" s="48">
        <v>43990</v>
      </c>
      <c r="B1964" s="49">
        <v>72.069999999999993</v>
      </c>
    </row>
    <row r="1965" spans="1:2">
      <c r="A1965" s="48">
        <v>43991</v>
      </c>
      <c r="B1965" s="49">
        <v>70.06</v>
      </c>
    </row>
    <row r="1966" spans="1:2">
      <c r="A1966" s="48">
        <v>43992</v>
      </c>
      <c r="B1966" s="49">
        <v>69.25</v>
      </c>
    </row>
    <row r="1967" spans="1:2">
      <c r="A1967" s="48">
        <v>43993</v>
      </c>
      <c r="B1967" s="49">
        <v>66.73</v>
      </c>
    </row>
    <row r="1968" spans="1:2">
      <c r="A1968" s="48">
        <v>43994</v>
      </c>
      <c r="B1968" s="49">
        <v>67.02</v>
      </c>
    </row>
    <row r="1969" spans="1:2">
      <c r="A1969" s="48">
        <v>43995</v>
      </c>
      <c r="B1969" s="49">
        <v>66.61</v>
      </c>
    </row>
    <row r="1970" spans="1:2">
      <c r="A1970" s="48">
        <v>43996</v>
      </c>
      <c r="B1970" s="49">
        <v>66.09</v>
      </c>
    </row>
    <row r="1971" spans="1:2">
      <c r="A1971" s="48">
        <v>43997</v>
      </c>
      <c r="B1971" s="49">
        <v>65.8</v>
      </c>
    </row>
    <row r="1972" spans="1:2">
      <c r="A1972" s="48">
        <v>43998</v>
      </c>
      <c r="B1972" s="49">
        <v>65.5</v>
      </c>
    </row>
    <row r="1973" spans="1:2">
      <c r="A1973" s="48">
        <v>43999</v>
      </c>
      <c r="B1973" s="49">
        <v>68.83</v>
      </c>
    </row>
    <row r="1974" spans="1:2">
      <c r="A1974" s="48">
        <v>44000</v>
      </c>
      <c r="B1974" s="49">
        <v>67.48</v>
      </c>
    </row>
    <row r="1975" spans="1:2">
      <c r="A1975" s="48">
        <v>44001</v>
      </c>
      <c r="B1975" s="49">
        <v>67.91</v>
      </c>
    </row>
    <row r="1976" spans="1:2">
      <c r="A1976" s="48">
        <v>44002</v>
      </c>
      <c r="B1976" s="49">
        <v>69.569999999999993</v>
      </c>
    </row>
    <row r="1977" spans="1:2">
      <c r="A1977" s="48">
        <v>44003</v>
      </c>
      <c r="B1977" s="49">
        <v>68.42</v>
      </c>
    </row>
    <row r="1978" spans="1:2">
      <c r="A1978" s="48">
        <v>44004</v>
      </c>
      <c r="B1978" s="49">
        <v>67.260000000000005</v>
      </c>
    </row>
    <row r="1979" spans="1:2">
      <c r="A1979" s="48">
        <v>44005</v>
      </c>
      <c r="B1979" s="49">
        <v>68.680000000000007</v>
      </c>
    </row>
    <row r="1980" spans="1:2">
      <c r="A1980" s="48">
        <v>44006</v>
      </c>
      <c r="B1980" s="49">
        <v>68.72</v>
      </c>
    </row>
    <row r="1981" spans="1:2">
      <c r="A1981" s="48">
        <v>44007</v>
      </c>
      <c r="B1981" s="49">
        <v>67.78</v>
      </c>
    </row>
    <row r="1982" spans="1:2">
      <c r="A1982" s="48">
        <v>44008</v>
      </c>
      <c r="B1982" s="49">
        <v>67.72</v>
      </c>
    </row>
    <row r="1983" spans="1:2">
      <c r="A1983" s="48">
        <v>44009</v>
      </c>
      <c r="B1983" s="49">
        <v>66.39</v>
      </c>
    </row>
    <row r="1984" spans="1:2">
      <c r="A1984" s="48">
        <v>44010</v>
      </c>
      <c r="B1984" s="49">
        <v>63.13</v>
      </c>
    </row>
    <row r="1985" spans="1:2">
      <c r="A1985" s="48">
        <v>44011</v>
      </c>
      <c r="B1985" s="49">
        <v>61.16</v>
      </c>
    </row>
    <row r="1986" spans="1:2">
      <c r="A1986" s="48">
        <v>44012</v>
      </c>
      <c r="B1986" s="49">
        <v>59.7</v>
      </c>
    </row>
    <row r="1987" spans="1:2">
      <c r="A1987" s="48">
        <v>44013</v>
      </c>
      <c r="B1987" s="49">
        <v>59.73</v>
      </c>
    </row>
    <row r="1988" spans="1:2">
      <c r="A1988" s="48">
        <v>44014</v>
      </c>
      <c r="B1988" s="49">
        <v>60.23</v>
      </c>
    </row>
    <row r="1989" spans="1:2">
      <c r="A1989" s="48">
        <v>44015</v>
      </c>
      <c r="B1989" s="49">
        <v>59.24</v>
      </c>
    </row>
    <row r="1990" spans="1:2">
      <c r="A1990" s="48">
        <v>44016</v>
      </c>
      <c r="B1990" s="49">
        <v>60.28</v>
      </c>
    </row>
    <row r="1991" spans="1:2">
      <c r="A1991" s="48">
        <v>44017</v>
      </c>
      <c r="B1991" s="49">
        <v>58.03</v>
      </c>
    </row>
    <row r="1992" spans="1:2">
      <c r="A1992" s="48">
        <v>44018</v>
      </c>
      <c r="B1992" s="49">
        <v>59.56</v>
      </c>
    </row>
    <row r="1993" spans="1:2">
      <c r="A1993" s="48">
        <v>44019</v>
      </c>
      <c r="B1993" s="49">
        <v>57.06</v>
      </c>
    </row>
    <row r="1994" spans="1:2">
      <c r="A1994" s="48">
        <v>44020</v>
      </c>
      <c r="B1994" s="49">
        <v>59.2</v>
      </c>
    </row>
    <row r="1995" spans="1:2">
      <c r="A1995" s="48">
        <v>44021</v>
      </c>
      <c r="B1995" s="49">
        <v>58.87</v>
      </c>
    </row>
    <row r="1996" spans="1:2">
      <c r="A1996" s="48">
        <v>44022</v>
      </c>
      <c r="B1996" s="49">
        <v>59.93</v>
      </c>
    </row>
    <row r="1997" spans="1:2">
      <c r="A1997" s="48">
        <v>44023</v>
      </c>
      <c r="B1997" s="49">
        <v>62.22</v>
      </c>
    </row>
    <row r="1998" spans="1:2">
      <c r="A1998" s="48">
        <v>44024</v>
      </c>
      <c r="B1998" s="49">
        <v>62.93</v>
      </c>
    </row>
    <row r="1999" spans="1:2">
      <c r="A1999" s="48">
        <v>44025</v>
      </c>
      <c r="B1999" s="49">
        <v>64.36</v>
      </c>
    </row>
    <row r="2000" spans="1:2">
      <c r="A2000" s="48">
        <v>44026</v>
      </c>
      <c r="B2000" s="49">
        <v>64.97</v>
      </c>
    </row>
    <row r="2001" spans="1:2">
      <c r="A2001" s="48">
        <v>44027</v>
      </c>
      <c r="B2001" s="49">
        <v>64.75</v>
      </c>
    </row>
    <row r="2002" spans="1:2">
      <c r="A2002" s="48">
        <v>44028</v>
      </c>
      <c r="B2002" s="49">
        <v>64.61</v>
      </c>
    </row>
    <row r="2003" spans="1:2">
      <c r="A2003" s="48">
        <v>44029</v>
      </c>
      <c r="B2003" s="49">
        <v>62.68</v>
      </c>
    </row>
    <row r="2004" spans="1:2">
      <c r="A2004" s="48">
        <v>44030</v>
      </c>
      <c r="B2004" s="49">
        <v>59.87</v>
      </c>
    </row>
    <row r="2005" spans="1:2">
      <c r="A2005" s="48">
        <v>44031</v>
      </c>
      <c r="B2005" s="49">
        <v>58.12</v>
      </c>
    </row>
    <row r="2006" spans="1:2">
      <c r="A2006" s="48">
        <v>44032</v>
      </c>
      <c r="B2006" s="49">
        <v>57.95</v>
      </c>
    </row>
    <row r="2007" spans="1:2">
      <c r="A2007" s="48">
        <v>44033</v>
      </c>
      <c r="B2007" s="49">
        <v>56.95</v>
      </c>
    </row>
    <row r="2008" spans="1:2">
      <c r="A2008" s="48">
        <v>44034</v>
      </c>
      <c r="B2008" s="49">
        <v>58.01</v>
      </c>
    </row>
    <row r="2009" spans="1:2">
      <c r="A2009" s="48">
        <v>44035</v>
      </c>
      <c r="B2009" s="49">
        <v>57.19</v>
      </c>
    </row>
    <row r="2010" spans="1:2">
      <c r="A2010" s="48">
        <v>44036</v>
      </c>
      <c r="B2010" s="49">
        <v>56.06</v>
      </c>
    </row>
    <row r="2011" spans="1:2">
      <c r="A2011" s="48">
        <v>44037</v>
      </c>
      <c r="B2011" s="49">
        <v>56.93</v>
      </c>
    </row>
    <row r="2012" spans="1:2">
      <c r="A2012" s="48">
        <v>44038</v>
      </c>
      <c r="B2012" s="49">
        <v>56.73</v>
      </c>
    </row>
    <row r="2013" spans="1:2">
      <c r="A2013" s="48">
        <v>44039</v>
      </c>
      <c r="B2013" s="49">
        <v>58.04</v>
      </c>
    </row>
    <row r="2014" spans="1:2">
      <c r="A2014" s="48">
        <v>44040</v>
      </c>
      <c r="B2014" s="49">
        <v>59.14</v>
      </c>
    </row>
    <row r="2015" spans="1:2">
      <c r="A2015" s="48">
        <v>44041</v>
      </c>
      <c r="B2015" s="49">
        <v>60.89</v>
      </c>
    </row>
    <row r="2016" spans="1:2">
      <c r="A2016" s="48">
        <v>44042</v>
      </c>
      <c r="B2016" s="49">
        <v>60.29</v>
      </c>
    </row>
    <row r="2017" spans="1:2">
      <c r="A2017" s="48">
        <v>44043</v>
      </c>
      <c r="B2017" s="49">
        <v>58.53</v>
      </c>
    </row>
    <row r="2018" spans="1:2">
      <c r="A2018" s="48">
        <v>44044</v>
      </c>
      <c r="B2018" s="49">
        <v>60.1</v>
      </c>
    </row>
    <row r="2019" spans="1:2">
      <c r="A2019" s="48">
        <v>44045</v>
      </c>
      <c r="B2019" s="49">
        <v>61</v>
      </c>
    </row>
    <row r="2020" spans="1:2">
      <c r="A2020" s="48">
        <v>44046</v>
      </c>
      <c r="B2020" s="49">
        <v>60.7</v>
      </c>
    </row>
    <row r="2021" spans="1:2">
      <c r="A2021" s="48">
        <v>44047</v>
      </c>
      <c r="B2021" s="49">
        <v>61.18</v>
      </c>
    </row>
    <row r="2022" spans="1:2">
      <c r="A2022" s="48">
        <v>44048</v>
      </c>
      <c r="B2022" s="49">
        <v>59.33</v>
      </c>
    </row>
    <row r="2023" spans="1:2">
      <c r="A2023" s="48">
        <v>44049</v>
      </c>
      <c r="B2023" s="49">
        <v>58.6</v>
      </c>
    </row>
    <row r="2024" spans="1:2">
      <c r="A2024" s="48">
        <v>44050</v>
      </c>
      <c r="B2024" s="49">
        <v>58.44</v>
      </c>
    </row>
    <row r="2025" spans="1:2">
      <c r="A2025" s="48">
        <v>44051</v>
      </c>
      <c r="B2025" s="49">
        <v>58.8</v>
      </c>
    </row>
    <row r="2026" spans="1:2">
      <c r="A2026" s="48">
        <v>44052</v>
      </c>
      <c r="B2026" s="49">
        <v>59.11</v>
      </c>
    </row>
    <row r="2027" spans="1:2">
      <c r="A2027" s="48">
        <v>44053</v>
      </c>
      <c r="B2027" s="49">
        <v>57.64</v>
      </c>
    </row>
    <row r="2028" spans="1:2">
      <c r="A2028" s="48">
        <v>44054</v>
      </c>
      <c r="B2028" s="49">
        <v>55.13</v>
      </c>
    </row>
    <row r="2029" spans="1:2">
      <c r="A2029" s="48">
        <v>44055</v>
      </c>
      <c r="B2029" s="49">
        <v>53.43</v>
      </c>
    </row>
    <row r="2030" spans="1:2">
      <c r="A2030" s="48">
        <v>44056</v>
      </c>
      <c r="B2030" s="49">
        <v>54.85</v>
      </c>
    </row>
    <row r="2031" spans="1:2">
      <c r="A2031" s="48">
        <v>44057</v>
      </c>
      <c r="B2031" s="49">
        <v>53.08</v>
      </c>
    </row>
    <row r="2032" spans="1:2">
      <c r="A2032" s="48">
        <v>44058</v>
      </c>
      <c r="B2032" s="49">
        <v>55.29</v>
      </c>
    </row>
    <row r="2033" spans="1:2">
      <c r="A2033" s="48">
        <v>44059</v>
      </c>
      <c r="B2033" s="49">
        <v>56.15</v>
      </c>
    </row>
    <row r="2034" spans="1:2">
      <c r="A2034" s="48">
        <v>44060</v>
      </c>
      <c r="B2034" s="49">
        <v>57.4</v>
      </c>
    </row>
    <row r="2035" spans="1:2">
      <c r="A2035" s="48">
        <v>44061</v>
      </c>
      <c r="B2035" s="49">
        <v>58.52</v>
      </c>
    </row>
    <row r="2036" spans="1:2">
      <c r="A2036" s="48">
        <v>44062</v>
      </c>
      <c r="B2036" s="49">
        <v>59.45</v>
      </c>
    </row>
    <row r="2037" spans="1:2">
      <c r="A2037" s="48">
        <v>44063</v>
      </c>
      <c r="B2037" s="49">
        <v>60.26</v>
      </c>
    </row>
    <row r="2038" spans="1:2">
      <c r="A2038" s="48">
        <v>44064</v>
      </c>
      <c r="B2038" s="49">
        <v>59.31</v>
      </c>
    </row>
    <row r="2039" spans="1:2">
      <c r="A2039" s="48">
        <v>44065</v>
      </c>
      <c r="B2039" s="49">
        <v>59.63</v>
      </c>
    </row>
    <row r="2040" spans="1:2">
      <c r="A2040" s="48">
        <v>44066</v>
      </c>
      <c r="B2040" s="49">
        <v>60.61</v>
      </c>
    </row>
    <row r="2041" spans="1:2">
      <c r="A2041" s="48">
        <v>44067</v>
      </c>
      <c r="B2041" s="49">
        <v>59.93</v>
      </c>
    </row>
    <row r="2042" spans="1:2">
      <c r="A2042" s="48">
        <v>44068</v>
      </c>
      <c r="B2042" s="49">
        <v>59.57</v>
      </c>
    </row>
    <row r="2043" spans="1:2">
      <c r="A2043" s="48">
        <v>44069</v>
      </c>
      <c r="B2043" s="49">
        <v>61</v>
      </c>
    </row>
    <row r="2044" spans="1:2">
      <c r="A2044" s="48">
        <v>44070</v>
      </c>
      <c r="B2044" s="49">
        <v>62.33</v>
      </c>
    </row>
    <row r="2045" spans="1:2">
      <c r="A2045" s="48">
        <v>44071</v>
      </c>
      <c r="B2045" s="49">
        <v>61.95</v>
      </c>
    </row>
    <row r="2046" spans="1:2">
      <c r="A2046" s="48">
        <v>44072</v>
      </c>
      <c r="B2046" s="49">
        <v>61.95</v>
      </c>
    </row>
    <row r="2047" spans="1:2">
      <c r="A2047" s="48">
        <v>44073</v>
      </c>
      <c r="B2047" s="49">
        <v>64.84</v>
      </c>
    </row>
    <row r="2048" spans="1:2">
      <c r="A2048" s="48">
        <v>44074</v>
      </c>
      <c r="B2048" s="49">
        <v>66.849999999999994</v>
      </c>
    </row>
    <row r="2049" spans="1:2">
      <c r="A2049" s="48">
        <v>44075</v>
      </c>
      <c r="B2049" s="49">
        <v>66.58</v>
      </c>
    </row>
    <row r="2050" spans="1:2">
      <c r="A2050" s="48">
        <v>44076</v>
      </c>
      <c r="B2050" s="49">
        <v>64.05</v>
      </c>
    </row>
    <row r="2051" spans="1:2">
      <c r="A2051" s="48">
        <v>44077</v>
      </c>
      <c r="B2051" s="49">
        <v>64.97</v>
      </c>
    </row>
    <row r="2052" spans="1:2">
      <c r="A2052" s="48">
        <v>44078</v>
      </c>
      <c r="B2052" s="49">
        <v>66.13</v>
      </c>
    </row>
    <row r="2053" spans="1:2">
      <c r="A2053" s="48">
        <v>44079</v>
      </c>
      <c r="B2053" s="49">
        <v>67.739999999999995</v>
      </c>
    </row>
    <row r="2054" spans="1:2">
      <c r="A2054" s="48">
        <v>44080</v>
      </c>
      <c r="B2054" s="49">
        <v>64.5</v>
      </c>
    </row>
    <row r="2055" spans="1:2">
      <c r="A2055" s="48">
        <v>44081</v>
      </c>
      <c r="B2055" s="49">
        <v>67.239999999999995</v>
      </c>
    </row>
    <row r="2056" spans="1:2">
      <c r="A2056" s="48">
        <v>44082</v>
      </c>
      <c r="B2056" s="49">
        <v>69.819999999999993</v>
      </c>
    </row>
    <row r="2057" spans="1:2">
      <c r="A2057" s="48">
        <v>44083</v>
      </c>
      <c r="B2057" s="49">
        <v>72.12</v>
      </c>
    </row>
    <row r="2058" spans="1:2">
      <c r="A2058" s="48">
        <v>44084</v>
      </c>
      <c r="B2058" s="49">
        <v>74.67</v>
      </c>
    </row>
    <row r="2059" spans="1:2">
      <c r="A2059" s="48">
        <v>44085</v>
      </c>
      <c r="B2059" s="49">
        <v>75.709999999999994</v>
      </c>
    </row>
    <row r="2060" spans="1:2">
      <c r="A2060" s="48">
        <v>44086</v>
      </c>
      <c r="B2060" s="49">
        <v>74.47</v>
      </c>
    </row>
    <row r="2061" spans="1:2">
      <c r="A2061" s="48">
        <v>44087</v>
      </c>
      <c r="B2061" s="49">
        <v>75.290000000000006</v>
      </c>
    </row>
    <row r="2062" spans="1:2">
      <c r="A2062" s="48">
        <v>44088</v>
      </c>
      <c r="B2062" s="49">
        <v>77.89</v>
      </c>
    </row>
    <row r="2063" spans="1:2">
      <c r="A2063" s="48">
        <v>44089</v>
      </c>
      <c r="B2063" s="49">
        <v>78.180000000000007</v>
      </c>
    </row>
    <row r="2064" spans="1:2">
      <c r="A2064" s="48">
        <v>44090</v>
      </c>
      <c r="B2064" s="49">
        <v>80.17</v>
      </c>
    </row>
    <row r="2065" spans="1:2">
      <c r="A2065" s="48">
        <v>44091</v>
      </c>
      <c r="B2065" s="49">
        <v>81.11</v>
      </c>
    </row>
    <row r="2066" spans="1:2">
      <c r="A2066" s="48">
        <v>44092</v>
      </c>
      <c r="B2066" s="49">
        <v>79.05</v>
      </c>
    </row>
    <row r="2067" spans="1:2">
      <c r="A2067" s="48">
        <v>44093</v>
      </c>
      <c r="B2067" s="49">
        <v>77.83</v>
      </c>
    </row>
    <row r="2068" spans="1:2">
      <c r="A2068" s="48">
        <v>44094</v>
      </c>
      <c r="B2068" s="49">
        <v>77.28</v>
      </c>
    </row>
    <row r="2069" spans="1:2">
      <c r="A2069" s="48">
        <v>44095</v>
      </c>
      <c r="B2069" s="49">
        <v>76.61</v>
      </c>
    </row>
    <row r="2070" spans="1:2">
      <c r="A2070" s="48">
        <v>44096</v>
      </c>
      <c r="B2070" s="49">
        <v>76.239999999999995</v>
      </c>
    </row>
    <row r="2071" spans="1:2">
      <c r="A2071" s="48">
        <v>44097</v>
      </c>
      <c r="B2071" s="49">
        <v>75.48</v>
      </c>
    </row>
    <row r="2072" spans="1:2">
      <c r="A2072" s="48">
        <v>44098</v>
      </c>
      <c r="B2072" s="49">
        <v>75.900000000000006</v>
      </c>
    </row>
    <row r="2073" spans="1:2">
      <c r="A2073" s="48">
        <v>44099</v>
      </c>
      <c r="B2073" s="49">
        <v>73.3</v>
      </c>
    </row>
    <row r="2074" spans="1:2">
      <c r="A2074" s="48">
        <v>44100</v>
      </c>
      <c r="B2074" s="49">
        <v>72.2</v>
      </c>
    </row>
    <row r="2075" spans="1:2">
      <c r="A2075" s="48">
        <v>44101</v>
      </c>
      <c r="B2075" s="49">
        <v>70.09</v>
      </c>
    </row>
    <row r="2076" spans="1:2">
      <c r="A2076" s="48">
        <v>44102</v>
      </c>
      <c r="B2076" s="49">
        <v>73.06</v>
      </c>
    </row>
    <row r="2077" spans="1:2">
      <c r="A2077" s="48">
        <v>44103</v>
      </c>
      <c r="B2077" s="49">
        <v>72.489999999999995</v>
      </c>
    </row>
    <row r="2078" spans="1:2">
      <c r="A2078" s="48">
        <v>44104</v>
      </c>
      <c r="B2078" s="49">
        <v>69.260000000000005</v>
      </c>
    </row>
    <row r="2079" spans="1:2">
      <c r="A2079" s="48">
        <v>44105</v>
      </c>
      <c r="B2079" s="49">
        <v>69.34</v>
      </c>
    </row>
    <row r="2080" spans="1:2">
      <c r="A2080" s="48">
        <v>44106</v>
      </c>
      <c r="B2080" s="49">
        <v>68.83</v>
      </c>
    </row>
    <row r="2081" spans="1:2">
      <c r="A2081" s="48">
        <v>44107</v>
      </c>
      <c r="B2081" s="49">
        <v>67.569999999999993</v>
      </c>
    </row>
    <row r="2082" spans="1:2">
      <c r="A2082" s="48">
        <v>44108</v>
      </c>
      <c r="B2082" s="49">
        <v>67.239999999999995</v>
      </c>
    </row>
    <row r="2083" spans="1:2">
      <c r="A2083" s="48">
        <v>44109</v>
      </c>
      <c r="B2083" s="49">
        <v>67.459999999999994</v>
      </c>
    </row>
    <row r="2084" spans="1:2">
      <c r="A2084" s="48">
        <v>44110</v>
      </c>
      <c r="B2084" s="49">
        <v>69.38</v>
      </c>
    </row>
    <row r="2085" spans="1:2">
      <c r="A2085" s="48">
        <v>44111</v>
      </c>
      <c r="B2085" s="49">
        <v>66.69</v>
      </c>
    </row>
    <row r="2086" spans="1:2">
      <c r="A2086" s="48">
        <v>44112</v>
      </c>
      <c r="B2086" s="49">
        <v>63.14</v>
      </c>
    </row>
    <row r="2087" spans="1:2">
      <c r="A2087" s="48">
        <v>44113</v>
      </c>
      <c r="B2087" s="49">
        <v>59.96</v>
      </c>
    </row>
    <row r="2088" spans="1:2">
      <c r="A2088" s="48">
        <v>44114</v>
      </c>
      <c r="B2088" s="49">
        <v>57.69</v>
      </c>
    </row>
    <row r="2089" spans="1:2">
      <c r="A2089" s="48">
        <v>44115</v>
      </c>
      <c r="B2089" s="49">
        <v>59.1</v>
      </c>
    </row>
    <row r="2090" spans="1:2">
      <c r="A2090" s="48">
        <v>44116</v>
      </c>
      <c r="B2090" s="49">
        <v>62.08</v>
      </c>
    </row>
    <row r="2091" spans="1:2">
      <c r="A2091" s="48">
        <v>44117</v>
      </c>
      <c r="B2091" s="49">
        <v>63.64</v>
      </c>
    </row>
    <row r="2092" spans="1:2">
      <c r="A2092" s="48">
        <v>44118</v>
      </c>
      <c r="B2092" s="49">
        <v>60.1</v>
      </c>
    </row>
    <row r="2093" spans="1:2">
      <c r="A2093" s="48">
        <v>44119</v>
      </c>
      <c r="B2093" s="49">
        <v>58.76</v>
      </c>
    </row>
    <row r="2094" spans="1:2">
      <c r="A2094" s="48">
        <v>44120</v>
      </c>
      <c r="B2094" s="49">
        <v>56.01</v>
      </c>
    </row>
    <row r="2095" spans="1:2">
      <c r="A2095" s="48">
        <v>44121</v>
      </c>
      <c r="B2095" s="49">
        <v>54.5</v>
      </c>
    </row>
    <row r="2096" spans="1:2">
      <c r="A2096" s="48">
        <v>44122</v>
      </c>
      <c r="B2096" s="49">
        <v>58.02</v>
      </c>
    </row>
    <row r="2097" spans="1:2">
      <c r="A2097" s="48">
        <v>44123</v>
      </c>
      <c r="B2097" s="49">
        <v>58.61</v>
      </c>
    </row>
    <row r="2098" spans="1:2">
      <c r="A2098" s="48">
        <v>44124</v>
      </c>
      <c r="B2098" s="49">
        <v>59.77</v>
      </c>
    </row>
    <row r="2099" spans="1:2">
      <c r="A2099" s="48">
        <v>44125</v>
      </c>
      <c r="B2099" s="49">
        <v>60.56</v>
      </c>
    </row>
    <row r="2100" spans="1:2">
      <c r="A2100" s="48">
        <v>44126</v>
      </c>
      <c r="B2100" s="49">
        <v>59.48</v>
      </c>
    </row>
    <row r="2101" spans="1:2">
      <c r="A2101" s="48">
        <v>44127</v>
      </c>
      <c r="B2101" s="49">
        <v>60.56</v>
      </c>
    </row>
    <row r="2102" spans="1:2">
      <c r="A2102" s="48">
        <v>44128</v>
      </c>
      <c r="B2102" s="49">
        <v>63.07</v>
      </c>
    </row>
    <row r="2103" spans="1:2">
      <c r="A2103" s="48">
        <v>44129</v>
      </c>
      <c r="B2103" s="49">
        <v>64.5</v>
      </c>
    </row>
    <row r="2104" spans="1:2">
      <c r="A2104" s="48">
        <v>44130</v>
      </c>
      <c r="B2104" s="49">
        <v>65.099999999999994</v>
      </c>
    </row>
    <row r="2105" spans="1:2">
      <c r="A2105" s="48">
        <v>44131</v>
      </c>
      <c r="B2105" s="49">
        <v>69.81</v>
      </c>
    </row>
    <row r="2106" spans="1:2">
      <c r="A2106" s="48">
        <v>44132</v>
      </c>
      <c r="B2106" s="49">
        <v>68.87</v>
      </c>
    </row>
    <row r="2107" spans="1:2">
      <c r="A2107" s="48">
        <v>44133</v>
      </c>
      <c r="B2107" s="49">
        <v>68.14</v>
      </c>
    </row>
    <row r="2108" spans="1:2">
      <c r="A2108" s="48">
        <v>44134</v>
      </c>
      <c r="B2108" s="49">
        <v>69.22</v>
      </c>
    </row>
    <row r="2109" spans="1:2">
      <c r="A2109" s="48">
        <v>44135</v>
      </c>
      <c r="B2109" s="49">
        <v>71.33</v>
      </c>
    </row>
    <row r="2110" spans="1:2">
      <c r="A2110" s="48">
        <v>44136</v>
      </c>
      <c r="B2110" s="49">
        <v>73.09</v>
      </c>
    </row>
    <row r="2111" spans="1:2">
      <c r="A2111" s="48">
        <v>44137</v>
      </c>
      <c r="B2111" s="49">
        <v>72.95</v>
      </c>
    </row>
    <row r="2112" spans="1:2">
      <c r="A2112" s="48">
        <v>44138</v>
      </c>
      <c r="B2112" s="49">
        <v>72.81</v>
      </c>
    </row>
    <row r="2113" spans="1:2">
      <c r="A2113" s="48">
        <v>44139</v>
      </c>
      <c r="B2113" s="49">
        <v>72.56</v>
      </c>
    </row>
    <row r="2114" spans="1:2">
      <c r="A2114" s="48">
        <v>44140</v>
      </c>
      <c r="B2114" s="49">
        <v>71.22</v>
      </c>
    </row>
    <row r="2115" spans="1:2">
      <c r="A2115" s="48">
        <v>44141</v>
      </c>
      <c r="B2115" s="49">
        <v>70.78</v>
      </c>
    </row>
    <row r="2116" spans="1:2">
      <c r="A2116" s="48">
        <v>44142</v>
      </c>
      <c r="B2116" s="49">
        <v>71.94</v>
      </c>
    </row>
    <row r="2117" spans="1:2">
      <c r="A2117" s="48">
        <v>44143</v>
      </c>
      <c r="B2117" s="49">
        <v>73.739999999999995</v>
      </c>
    </row>
    <row r="2118" spans="1:2">
      <c r="A2118" s="48">
        <v>44144</v>
      </c>
      <c r="B2118" s="49">
        <v>76.64</v>
      </c>
    </row>
    <row r="2119" spans="1:2">
      <c r="A2119" s="48">
        <v>44145</v>
      </c>
      <c r="B2119" s="49">
        <v>78.56</v>
      </c>
    </row>
    <row r="2120" spans="1:2">
      <c r="A2120" s="48">
        <v>44146</v>
      </c>
      <c r="B2120" s="49">
        <v>75.8</v>
      </c>
    </row>
    <row r="2121" spans="1:2">
      <c r="A2121" s="48">
        <v>44147</v>
      </c>
      <c r="B2121" s="49">
        <v>75.989999999999995</v>
      </c>
    </row>
    <row r="2122" spans="1:2">
      <c r="A2122" s="48">
        <v>44148</v>
      </c>
      <c r="B2122" s="49">
        <v>74.62</v>
      </c>
    </row>
    <row r="2123" spans="1:2">
      <c r="A2123" s="48">
        <v>44149</v>
      </c>
      <c r="B2123" s="49">
        <v>74.11</v>
      </c>
    </row>
    <row r="2124" spans="1:2">
      <c r="A2124" s="48">
        <v>44150</v>
      </c>
      <c r="B2124" s="49">
        <v>74.62</v>
      </c>
    </row>
    <row r="2125" spans="1:2">
      <c r="A2125" s="48">
        <v>44151</v>
      </c>
      <c r="B2125" s="49">
        <v>75.23</v>
      </c>
    </row>
    <row r="2126" spans="1:2">
      <c r="A2126" s="48">
        <v>44152</v>
      </c>
      <c r="B2126" s="49">
        <v>74.11</v>
      </c>
    </row>
    <row r="2127" spans="1:2">
      <c r="A2127" s="48">
        <v>44153</v>
      </c>
      <c r="B2127" s="49">
        <v>74.83</v>
      </c>
    </row>
    <row r="2128" spans="1:2">
      <c r="A2128" s="48">
        <v>44154</v>
      </c>
      <c r="B2128" s="49">
        <v>75.209999999999994</v>
      </c>
    </row>
    <row r="2129" spans="1:2">
      <c r="A2129" s="48">
        <v>44155</v>
      </c>
      <c r="B2129" s="49">
        <v>74.75</v>
      </c>
    </row>
    <row r="2130" spans="1:2">
      <c r="A2130" s="48">
        <v>44156</v>
      </c>
      <c r="B2130" s="49">
        <v>75.06</v>
      </c>
    </row>
    <row r="2131" spans="1:2">
      <c r="A2131" s="48">
        <v>44157</v>
      </c>
      <c r="B2131" s="49">
        <v>74.900000000000006</v>
      </c>
    </row>
    <row r="2132" spans="1:2">
      <c r="A2132" s="48">
        <v>44158</v>
      </c>
      <c r="B2132" s="49">
        <v>73.900000000000006</v>
      </c>
    </row>
    <row r="2133" spans="1:2">
      <c r="A2133" s="48">
        <v>44159</v>
      </c>
      <c r="B2133" s="49">
        <v>74.48</v>
      </c>
    </row>
    <row r="2134" spans="1:2">
      <c r="A2134" s="48">
        <v>44160</v>
      </c>
      <c r="B2134" s="49">
        <v>76.02</v>
      </c>
    </row>
    <row r="2135" spans="1:2">
      <c r="A2135" s="48">
        <v>44161</v>
      </c>
      <c r="B2135" s="49">
        <v>73.150000000000006</v>
      </c>
    </row>
    <row r="2136" spans="1:2">
      <c r="A2136" s="48">
        <v>44162</v>
      </c>
      <c r="B2136" s="49">
        <v>72.83</v>
      </c>
    </row>
    <row r="2137" spans="1:2">
      <c r="A2137" s="48">
        <v>44163</v>
      </c>
      <c r="B2137" s="49">
        <v>71.540000000000006</v>
      </c>
    </row>
    <row r="2138" spans="1:2">
      <c r="A2138" s="48">
        <v>44164</v>
      </c>
      <c r="B2138" s="49">
        <v>69.56</v>
      </c>
    </row>
    <row r="2139" spans="1:2">
      <c r="A2139" s="48">
        <v>44165</v>
      </c>
      <c r="B2139" s="49">
        <v>70</v>
      </c>
    </row>
    <row r="2140" spans="1:2">
      <c r="A2140" s="48">
        <v>44166</v>
      </c>
      <c r="B2140" s="49">
        <v>69.45</v>
      </c>
    </row>
    <row r="2141" spans="1:2">
      <c r="A2141" s="48">
        <v>44167</v>
      </c>
      <c r="B2141" s="49">
        <v>69.36</v>
      </c>
    </row>
    <row r="2142" spans="1:2">
      <c r="A2142" s="48">
        <v>44168</v>
      </c>
      <c r="B2142" s="49">
        <v>68.680000000000007</v>
      </c>
    </row>
    <row r="2143" spans="1:2">
      <c r="A2143" s="48">
        <v>44169</v>
      </c>
      <c r="B2143" s="49">
        <v>68.09</v>
      </c>
    </row>
    <row r="2144" spans="1:2">
      <c r="A2144" s="48">
        <v>44170</v>
      </c>
      <c r="B2144" s="49">
        <v>68.010000000000005</v>
      </c>
    </row>
    <row r="2145" spans="1:2">
      <c r="A2145" s="48">
        <v>44171</v>
      </c>
      <c r="B2145" s="49">
        <v>70.23</v>
      </c>
    </row>
    <row r="2146" spans="1:2">
      <c r="A2146" s="48">
        <v>44172</v>
      </c>
      <c r="B2146" s="49">
        <v>72.56</v>
      </c>
    </row>
    <row r="2147" spans="1:2">
      <c r="A2147" s="48">
        <v>44173</v>
      </c>
      <c r="B2147" s="49">
        <v>73</v>
      </c>
    </row>
    <row r="2148" spans="1:2">
      <c r="A2148" s="48">
        <v>44174</v>
      </c>
      <c r="B2148" s="49">
        <v>74.47</v>
      </c>
    </row>
    <row r="2149" spans="1:2">
      <c r="A2149" s="48">
        <v>44175</v>
      </c>
      <c r="B2149" s="49">
        <v>74.19</v>
      </c>
    </row>
    <row r="2150" spans="1:2">
      <c r="A2150" s="48">
        <v>44176</v>
      </c>
      <c r="B2150" s="49">
        <v>74.739999999999995</v>
      </c>
    </row>
    <row r="2151" spans="1:2">
      <c r="A2151" s="48">
        <v>44177</v>
      </c>
      <c r="B2151" s="49">
        <v>73.209999999999994</v>
      </c>
    </row>
    <row r="2152" spans="1:2">
      <c r="A2152" s="48">
        <v>44178</v>
      </c>
      <c r="B2152" s="49">
        <v>76.239999999999995</v>
      </c>
    </row>
    <row r="2153" spans="1:2">
      <c r="A2153" s="48">
        <v>44179</v>
      </c>
      <c r="B2153" s="49">
        <v>79.260000000000005</v>
      </c>
    </row>
    <row r="2154" spans="1:2">
      <c r="A2154" s="48">
        <v>44180</v>
      </c>
      <c r="B2154" s="49">
        <v>79.349999999999994</v>
      </c>
    </row>
    <row r="2155" spans="1:2">
      <c r="A2155" s="48">
        <v>44181</v>
      </c>
      <c r="B2155" s="49">
        <v>79.73</v>
      </c>
    </row>
    <row r="2156" spans="1:2">
      <c r="A2156" s="48">
        <v>44182</v>
      </c>
      <c r="B2156" s="49">
        <v>80.63</v>
      </c>
    </row>
    <row r="2157" spans="1:2">
      <c r="A2157" s="48">
        <v>44183</v>
      </c>
      <c r="B2157" s="49">
        <v>82.46</v>
      </c>
    </row>
    <row r="2158" spans="1:2">
      <c r="A2158" s="48">
        <v>44184</v>
      </c>
      <c r="B2158" s="49">
        <v>80.62</v>
      </c>
    </row>
    <row r="2159" spans="1:2">
      <c r="A2159" s="48">
        <v>44185</v>
      </c>
      <c r="B2159" s="49">
        <v>80.66</v>
      </c>
    </row>
    <row r="2160" spans="1:2">
      <c r="A2160" s="48">
        <v>44186</v>
      </c>
      <c r="B2160" s="49">
        <v>81.3</v>
      </c>
    </row>
    <row r="2161" spans="1:2">
      <c r="A2161" s="48">
        <v>44187</v>
      </c>
      <c r="B2161" s="49">
        <v>82.14</v>
      </c>
    </row>
    <row r="2162" spans="1:2">
      <c r="A2162" s="48">
        <v>44188</v>
      </c>
      <c r="B2162" s="49">
        <v>81.42</v>
      </c>
    </row>
    <row r="2163" spans="1:2">
      <c r="A2163" s="48">
        <v>44189</v>
      </c>
      <c r="B2163" s="49">
        <v>83.88</v>
      </c>
    </row>
    <row r="2164" spans="1:2">
      <c r="A2164" s="48">
        <v>44190</v>
      </c>
      <c r="B2164" s="49">
        <v>84.92</v>
      </c>
    </row>
    <row r="2165" spans="1:2">
      <c r="A2165" s="48">
        <v>44191</v>
      </c>
      <c r="B2165" s="49">
        <v>91.13</v>
      </c>
    </row>
    <row r="2166" spans="1:2">
      <c r="A2166" s="48">
        <v>44192</v>
      </c>
      <c r="B2166" s="49">
        <v>94</v>
      </c>
    </row>
    <row r="2167" spans="1:2">
      <c r="A2167" s="48">
        <v>44193</v>
      </c>
      <c r="B2167" s="49">
        <v>97.85</v>
      </c>
    </row>
    <row r="2168" spans="1:2">
      <c r="A2168" s="48">
        <v>44194</v>
      </c>
      <c r="B2168" s="49">
        <v>100.8</v>
      </c>
    </row>
    <row r="2169" spans="1:2">
      <c r="A2169" s="48">
        <v>44195</v>
      </c>
      <c r="B2169" s="49">
        <v>100.03</v>
      </c>
    </row>
    <row r="2170" spans="1:2">
      <c r="A2170" s="48">
        <v>44196</v>
      </c>
      <c r="B2170" s="49">
        <v>101.08</v>
      </c>
    </row>
    <row r="2171" spans="1:2">
      <c r="A2171" s="48">
        <v>44197</v>
      </c>
      <c r="B2171" s="49">
        <v>106.39</v>
      </c>
    </row>
    <row r="2172" spans="1:2">
      <c r="A2172" s="48">
        <v>44198</v>
      </c>
      <c r="B2172" s="49">
        <v>112.56</v>
      </c>
    </row>
    <row r="2173" spans="1:2">
      <c r="A2173" s="48">
        <v>44199</v>
      </c>
      <c r="B2173" s="49">
        <v>113.38</v>
      </c>
    </row>
    <row r="2174" spans="1:2">
      <c r="A2174" s="48">
        <v>44200</v>
      </c>
      <c r="B2174" s="49">
        <v>115.43</v>
      </c>
    </row>
    <row r="2175" spans="1:2">
      <c r="A2175" s="48">
        <v>44201</v>
      </c>
      <c r="B2175" s="49">
        <v>111.62</v>
      </c>
    </row>
    <row r="2176" spans="1:2">
      <c r="A2176" s="48">
        <v>44202</v>
      </c>
      <c r="B2176" s="49">
        <v>110.55</v>
      </c>
    </row>
    <row r="2177" spans="1:2">
      <c r="A2177" s="48">
        <v>44203</v>
      </c>
      <c r="B2177" s="49">
        <v>108.3</v>
      </c>
    </row>
    <row r="2178" spans="1:2">
      <c r="A2178" s="48">
        <v>44204</v>
      </c>
      <c r="B2178" s="49">
        <v>105.24</v>
      </c>
    </row>
    <row r="2179" spans="1:2">
      <c r="A2179" s="48">
        <v>44205</v>
      </c>
      <c r="B2179" s="49">
        <v>102.95</v>
      </c>
    </row>
    <row r="2180" spans="1:2">
      <c r="A2180" s="48">
        <v>44206</v>
      </c>
      <c r="B2180" s="49">
        <v>103.88</v>
      </c>
    </row>
    <row r="2181" spans="1:2">
      <c r="A2181" s="48">
        <v>44207</v>
      </c>
      <c r="B2181" s="49">
        <v>105.52</v>
      </c>
    </row>
    <row r="2182" spans="1:2">
      <c r="A2182" s="48">
        <v>44208</v>
      </c>
      <c r="B2182" s="49">
        <v>102.55</v>
      </c>
    </row>
    <row r="2183" spans="1:2">
      <c r="A2183" s="48">
        <v>44209</v>
      </c>
      <c r="B2183" s="49">
        <v>100.14</v>
      </c>
    </row>
    <row r="2184" spans="1:2">
      <c r="A2184" s="48">
        <v>44210</v>
      </c>
      <c r="B2184" s="49">
        <v>100.02</v>
      </c>
    </row>
    <row r="2185" spans="1:2">
      <c r="A2185" s="48">
        <v>44211</v>
      </c>
      <c r="B2185" s="49">
        <v>98.95</v>
      </c>
    </row>
    <row r="2186" spans="1:2">
      <c r="A2186" s="48">
        <v>44212</v>
      </c>
      <c r="B2186" s="49">
        <v>96.81</v>
      </c>
    </row>
    <row r="2187" spans="1:2">
      <c r="A2187" s="48">
        <v>44213</v>
      </c>
      <c r="B2187" s="49">
        <v>95.51</v>
      </c>
    </row>
    <row r="2188" spans="1:2">
      <c r="A2188" s="48">
        <v>44214</v>
      </c>
      <c r="B2188" s="49">
        <v>98.08</v>
      </c>
    </row>
    <row r="2189" spans="1:2">
      <c r="A2189" s="48">
        <v>44215</v>
      </c>
      <c r="B2189" s="49">
        <v>101.34</v>
      </c>
    </row>
    <row r="2190" spans="1:2">
      <c r="A2190" s="48">
        <v>44216</v>
      </c>
      <c r="B2190" s="49">
        <v>102.1</v>
      </c>
    </row>
    <row r="2191" spans="1:2">
      <c r="A2191" s="48">
        <v>44217</v>
      </c>
      <c r="B2191" s="49">
        <v>101.31</v>
      </c>
    </row>
    <row r="2192" spans="1:2">
      <c r="A2192" s="48">
        <v>44218</v>
      </c>
      <c r="B2192" s="49">
        <v>101.46</v>
      </c>
    </row>
    <row r="2193" spans="1:2">
      <c r="A2193" s="48">
        <v>44219</v>
      </c>
      <c r="B2193" s="49">
        <v>98.94</v>
      </c>
    </row>
    <row r="2194" spans="1:2">
      <c r="A2194" s="48">
        <v>44220</v>
      </c>
      <c r="B2194" s="49">
        <v>96.05</v>
      </c>
    </row>
    <row r="2195" spans="1:2">
      <c r="A2195" s="48">
        <v>44221</v>
      </c>
      <c r="B2195" s="49">
        <v>89.24</v>
      </c>
    </row>
    <row r="2196" spans="1:2">
      <c r="A2196" s="48">
        <v>44222</v>
      </c>
      <c r="B2196" s="49">
        <v>88.95</v>
      </c>
    </row>
    <row r="2197" spans="1:2">
      <c r="A2197" s="48">
        <v>44223</v>
      </c>
      <c r="B2197" s="49">
        <v>85.82</v>
      </c>
    </row>
    <row r="2198" spans="1:2">
      <c r="A2198" s="48">
        <v>44224</v>
      </c>
      <c r="B2198" s="49">
        <v>84.86</v>
      </c>
    </row>
    <row r="2199" spans="1:2">
      <c r="A2199" s="48">
        <v>44225</v>
      </c>
      <c r="B2199" s="49">
        <v>81.650000000000006</v>
      </c>
    </row>
    <row r="2200" spans="1:2">
      <c r="A2200" s="48">
        <v>44226</v>
      </c>
      <c r="B2200" s="49">
        <v>79.63</v>
      </c>
    </row>
    <row r="2201" spans="1:2">
      <c r="A2201" s="48">
        <v>44227</v>
      </c>
      <c r="B2201" s="49">
        <v>75.209999999999994</v>
      </c>
    </row>
    <row r="2202" spans="1:2">
      <c r="A2202" s="48">
        <v>44228</v>
      </c>
      <c r="B2202" s="49">
        <v>69.95</v>
      </c>
    </row>
    <row r="2203" spans="1:2">
      <c r="A2203" s="48">
        <v>44229</v>
      </c>
      <c r="B2203" s="49">
        <v>69.8</v>
      </c>
    </row>
    <row r="2204" spans="1:2">
      <c r="A2204" s="48">
        <v>44230</v>
      </c>
      <c r="B2204" s="49">
        <v>67.84</v>
      </c>
    </row>
    <row r="2205" spans="1:2">
      <c r="A2205" s="48">
        <v>44231</v>
      </c>
      <c r="B2205" s="49">
        <v>68.760000000000005</v>
      </c>
    </row>
    <row r="2206" spans="1:2">
      <c r="A2206" s="48">
        <v>44232</v>
      </c>
      <c r="B2206" s="49">
        <v>66.36</v>
      </c>
    </row>
    <row r="2207" spans="1:2">
      <c r="A2207" s="48">
        <v>44233</v>
      </c>
      <c r="B2207" s="49">
        <v>66.64</v>
      </c>
    </row>
    <row r="2208" spans="1:2">
      <c r="A2208" s="48">
        <v>44234</v>
      </c>
      <c r="B2208" s="49">
        <v>65</v>
      </c>
    </row>
    <row r="2209" spans="1:2">
      <c r="A2209" s="48">
        <v>44235</v>
      </c>
      <c r="B2209" s="49">
        <v>64.73</v>
      </c>
    </row>
    <row r="2210" spans="1:2">
      <c r="A2210" s="48">
        <v>44236</v>
      </c>
      <c r="B2210" s="49">
        <v>63.91</v>
      </c>
    </row>
    <row r="2211" spans="1:2">
      <c r="A2211" s="48">
        <v>44237</v>
      </c>
      <c r="B2211" s="49">
        <v>60.67</v>
      </c>
    </row>
    <row r="2212" spans="1:2">
      <c r="A2212" s="48">
        <v>44238</v>
      </c>
      <c r="B2212" s="49">
        <v>61.5</v>
      </c>
    </row>
    <row r="2213" spans="1:2">
      <c r="A2213" s="48">
        <v>44239</v>
      </c>
      <c r="B2213" s="49">
        <v>61.04</v>
      </c>
    </row>
    <row r="2214" spans="1:2">
      <c r="A2214" s="48">
        <v>44240</v>
      </c>
      <c r="B2214" s="49">
        <v>62.11</v>
      </c>
    </row>
    <row r="2215" spans="1:2">
      <c r="A2215" s="48">
        <v>44241</v>
      </c>
      <c r="B2215" s="49">
        <v>60.65</v>
      </c>
    </row>
    <row r="2216" spans="1:2">
      <c r="A2216" s="48">
        <v>44242</v>
      </c>
      <c r="B2216" s="49">
        <v>60.19</v>
      </c>
    </row>
    <row r="2217" spans="1:2">
      <c r="A2217" s="48">
        <v>44243</v>
      </c>
      <c r="B2217" s="49">
        <v>58.8</v>
      </c>
    </row>
    <row r="2218" spans="1:2">
      <c r="A2218" s="48">
        <v>44244</v>
      </c>
      <c r="B2218" s="49">
        <v>57.68</v>
      </c>
    </row>
    <row r="2219" spans="1:2">
      <c r="A2219" s="48">
        <v>44245</v>
      </c>
      <c r="B2219" s="49">
        <v>53.76</v>
      </c>
    </row>
    <row r="2220" spans="1:2">
      <c r="A2220" s="48">
        <v>44246</v>
      </c>
      <c r="B2220" s="49">
        <v>50.98</v>
      </c>
    </row>
    <row r="2221" spans="1:2">
      <c r="A2221" s="48">
        <v>44247</v>
      </c>
      <c r="B2221" s="49">
        <v>49.48</v>
      </c>
    </row>
    <row r="2222" spans="1:2">
      <c r="A2222" s="48">
        <v>44248</v>
      </c>
      <c r="B2222" s="49">
        <v>48.87</v>
      </c>
    </row>
    <row r="2223" spans="1:2">
      <c r="A2223" s="48">
        <v>44249</v>
      </c>
      <c r="B2223" s="49">
        <v>46.63</v>
      </c>
    </row>
    <row r="2224" spans="1:2">
      <c r="A2224" s="48">
        <v>44250</v>
      </c>
      <c r="B2224" s="49">
        <v>45.01</v>
      </c>
    </row>
    <row r="2225" spans="1:2">
      <c r="A2225" s="48">
        <v>44251</v>
      </c>
      <c r="B2225" s="49">
        <v>44.77</v>
      </c>
    </row>
    <row r="2226" spans="1:2">
      <c r="A2226" s="48">
        <v>44252</v>
      </c>
      <c r="B2226" s="49">
        <v>41.54</v>
      </c>
    </row>
    <row r="2227" spans="1:2">
      <c r="A2227" s="48">
        <v>44253</v>
      </c>
      <c r="B2227" s="49">
        <v>40.53</v>
      </c>
    </row>
    <row r="2228" spans="1:2">
      <c r="A2228" s="48">
        <v>44254</v>
      </c>
      <c r="B2228" s="49">
        <v>37.99</v>
      </c>
    </row>
    <row r="2229" spans="1:2">
      <c r="A2229" s="48">
        <v>44255</v>
      </c>
      <c r="B2229" s="49">
        <v>37.479999999999997</v>
      </c>
    </row>
    <row r="2230" spans="1:2">
      <c r="A2230" s="48">
        <v>44256</v>
      </c>
      <c r="B2230" s="49">
        <v>37.39</v>
      </c>
    </row>
    <row r="2231" spans="1:2">
      <c r="A2231" s="48">
        <v>44257</v>
      </c>
      <c r="B2231" s="49">
        <v>38.229999999999997</v>
      </c>
    </row>
    <row r="2232" spans="1:2">
      <c r="A2232" s="48">
        <v>44258</v>
      </c>
      <c r="B2232" s="49">
        <v>39.340000000000003</v>
      </c>
    </row>
    <row r="2233" spans="1:2">
      <c r="A2233" s="48">
        <v>44259</v>
      </c>
      <c r="B2233" s="49">
        <v>38.25</v>
      </c>
    </row>
    <row r="2234" spans="1:2">
      <c r="A2234" s="48">
        <v>44260</v>
      </c>
      <c r="B2234" s="49">
        <v>37.700000000000003</v>
      </c>
    </row>
    <row r="2235" spans="1:2">
      <c r="A2235" s="48">
        <v>44261</v>
      </c>
      <c r="B2235" s="49">
        <v>36.950000000000003</v>
      </c>
    </row>
    <row r="2236" spans="1:2">
      <c r="A2236" s="48">
        <v>44262</v>
      </c>
      <c r="B2236" s="49">
        <v>37.49</v>
      </c>
    </row>
    <row r="2237" spans="1:2">
      <c r="A2237" s="48">
        <v>44263</v>
      </c>
      <c r="B2237" s="49">
        <v>36.17</v>
      </c>
    </row>
    <row r="2238" spans="1:2">
      <c r="A2238" s="48">
        <v>44264</v>
      </c>
      <c r="B2238" s="49">
        <v>34.630000000000003</v>
      </c>
    </row>
    <row r="2239" spans="1:2">
      <c r="A2239" s="48">
        <v>44265</v>
      </c>
      <c r="B2239" s="49">
        <v>33.74</v>
      </c>
    </row>
    <row r="2240" spans="1:2">
      <c r="A2240" s="48">
        <v>44266</v>
      </c>
      <c r="B2240" s="49">
        <v>34.619999999999997</v>
      </c>
    </row>
    <row r="2241" spans="1:2">
      <c r="A2241" s="48">
        <v>44267</v>
      </c>
      <c r="B2241" s="49">
        <v>35.130000000000003</v>
      </c>
    </row>
    <row r="2242" spans="1:2">
      <c r="A2242" s="48">
        <v>44268</v>
      </c>
      <c r="B2242" s="49">
        <v>33.97</v>
      </c>
    </row>
    <row r="2243" spans="1:2">
      <c r="A2243" s="48">
        <v>44269</v>
      </c>
      <c r="B2243" s="49">
        <v>34.54</v>
      </c>
    </row>
    <row r="2244" spans="1:2">
      <c r="A2244" s="48">
        <v>44270</v>
      </c>
      <c r="B2244" s="49">
        <v>33.74</v>
      </c>
    </row>
    <row r="2245" spans="1:2">
      <c r="A2245" s="48">
        <v>44271</v>
      </c>
      <c r="B2245" s="49">
        <v>34.979999999999997</v>
      </c>
    </row>
    <row r="2246" spans="1:2">
      <c r="A2246" s="48">
        <v>44272</v>
      </c>
      <c r="B2246" s="49">
        <v>35.79</v>
      </c>
    </row>
    <row r="2247" spans="1:2">
      <c r="A2247" s="48">
        <v>44273</v>
      </c>
      <c r="B2247" s="49">
        <v>38.32</v>
      </c>
    </row>
    <row r="2248" spans="1:2">
      <c r="A2248" s="48">
        <v>44274</v>
      </c>
      <c r="B2248" s="49">
        <v>39.22</v>
      </c>
    </row>
    <row r="2249" spans="1:2">
      <c r="A2249" s="48">
        <v>44275</v>
      </c>
      <c r="B2249" s="49">
        <v>39.659999999999997</v>
      </c>
    </row>
    <row r="2250" spans="1:2">
      <c r="A2250" s="48">
        <v>44276</v>
      </c>
      <c r="B2250" s="49">
        <v>41.22</v>
      </c>
    </row>
    <row r="2251" spans="1:2">
      <c r="A2251" s="48">
        <v>44277</v>
      </c>
      <c r="B2251" s="49">
        <v>41.87</v>
      </c>
    </row>
    <row r="2252" spans="1:2">
      <c r="A2252" s="48">
        <v>44278</v>
      </c>
      <c r="B2252" s="49">
        <v>41.19</v>
      </c>
    </row>
    <row r="2253" spans="1:2">
      <c r="A2253" s="48">
        <v>44279</v>
      </c>
      <c r="B2253" s="49">
        <v>41.48</v>
      </c>
    </row>
    <row r="2254" spans="1:2">
      <c r="A2254" s="48">
        <v>44280</v>
      </c>
      <c r="B2254" s="49">
        <v>43</v>
      </c>
    </row>
    <row r="2255" spans="1:2">
      <c r="A2255" s="48">
        <v>44281</v>
      </c>
      <c r="B2255" s="49">
        <v>43</v>
      </c>
    </row>
    <row r="2256" spans="1:2">
      <c r="A2256" s="48">
        <v>44282</v>
      </c>
      <c r="B2256" s="49">
        <v>43.31</v>
      </c>
    </row>
    <row r="2257" spans="1:2">
      <c r="A2257" s="48">
        <v>44283</v>
      </c>
      <c r="B2257" s="49">
        <v>45.66</v>
      </c>
    </row>
    <row r="2258" spans="1:2">
      <c r="A2258" s="48">
        <v>44284</v>
      </c>
      <c r="B2258" s="49">
        <v>46.3</v>
      </c>
    </row>
    <row r="2259" spans="1:2">
      <c r="A2259" s="48">
        <v>44285</v>
      </c>
      <c r="B2259" s="49">
        <v>46.37</v>
      </c>
    </row>
    <row r="2260" spans="1:2">
      <c r="A2260" s="48">
        <v>44286</v>
      </c>
      <c r="B2260" s="49">
        <v>46.23</v>
      </c>
    </row>
    <row r="2261" spans="1:2">
      <c r="A2261" s="48">
        <v>44287</v>
      </c>
      <c r="B2261" s="49">
        <v>43.94</v>
      </c>
    </row>
    <row r="2262" spans="1:2">
      <c r="A2262" s="48">
        <v>44288</v>
      </c>
      <c r="B2262" s="49">
        <v>42.52</v>
      </c>
    </row>
    <row r="2263" spans="1:2">
      <c r="A2263" s="48">
        <v>44289</v>
      </c>
      <c r="B2263" s="49">
        <v>42.19</v>
      </c>
    </row>
    <row r="2264" spans="1:2">
      <c r="A2264" s="48">
        <v>44290</v>
      </c>
      <c r="B2264" s="49">
        <v>43.17</v>
      </c>
    </row>
    <row r="2265" spans="1:2">
      <c r="A2265" s="48">
        <v>44291</v>
      </c>
      <c r="B2265" s="49">
        <v>43.83</v>
      </c>
    </row>
    <row r="2266" spans="1:2">
      <c r="A2266" s="48">
        <v>44292</v>
      </c>
      <c r="B2266" s="49">
        <v>42.3</v>
      </c>
    </row>
    <row r="2267" spans="1:2">
      <c r="A2267" s="48">
        <v>44293</v>
      </c>
      <c r="B2267" s="49">
        <v>44.32</v>
      </c>
    </row>
    <row r="2268" spans="1:2">
      <c r="A2268" s="48">
        <v>44294</v>
      </c>
      <c r="B2268" s="49">
        <v>45.43</v>
      </c>
    </row>
    <row r="2269" spans="1:2">
      <c r="A2269" s="48">
        <v>44295</v>
      </c>
      <c r="B2269" s="49">
        <v>44.34</v>
      </c>
    </row>
    <row r="2270" spans="1:2">
      <c r="A2270" s="48">
        <v>44296</v>
      </c>
      <c r="B2270" s="49">
        <v>45.26</v>
      </c>
    </row>
    <row r="2271" spans="1:2">
      <c r="A2271" s="48">
        <v>44297</v>
      </c>
      <c r="B2271" s="49">
        <v>45.23</v>
      </c>
    </row>
    <row r="2272" spans="1:2">
      <c r="A2272" s="48">
        <v>44298</v>
      </c>
      <c r="B2272" s="49">
        <v>47.22</v>
      </c>
    </row>
    <row r="2273" spans="1:2">
      <c r="A2273" s="48">
        <v>44299</v>
      </c>
      <c r="B2273" s="49">
        <v>49.15</v>
      </c>
    </row>
    <row r="2274" spans="1:2">
      <c r="A2274" s="48">
        <v>44300</v>
      </c>
      <c r="B2274" s="49">
        <v>48.96</v>
      </c>
    </row>
    <row r="2275" spans="1:2">
      <c r="A2275" s="48">
        <v>44301</v>
      </c>
      <c r="B2275" s="49">
        <v>48.84</v>
      </c>
    </row>
    <row r="2276" spans="1:2">
      <c r="A2276" s="48">
        <v>44302</v>
      </c>
      <c r="B2276" s="49">
        <v>46.35</v>
      </c>
    </row>
    <row r="2277" spans="1:2">
      <c r="A2277" s="48">
        <v>44303</v>
      </c>
      <c r="B2277" s="49">
        <v>44.77</v>
      </c>
    </row>
    <row r="2278" spans="1:2">
      <c r="A2278" s="48">
        <v>44304</v>
      </c>
      <c r="B2278" s="49">
        <v>42.73</v>
      </c>
    </row>
    <row r="2279" spans="1:2">
      <c r="A2279" s="48">
        <v>44305</v>
      </c>
      <c r="B2279" s="49">
        <v>42.03</v>
      </c>
    </row>
    <row r="2280" spans="1:2">
      <c r="A2280" s="48">
        <v>44306</v>
      </c>
      <c r="B2280" s="49">
        <v>43.98</v>
      </c>
    </row>
    <row r="2281" spans="1:2">
      <c r="A2281" s="48">
        <v>44307</v>
      </c>
      <c r="B2281" s="49">
        <v>45.95</v>
      </c>
    </row>
    <row r="2282" spans="1:2">
      <c r="A2282" s="48">
        <v>44308</v>
      </c>
      <c r="B2282" s="49">
        <v>47.03</v>
      </c>
    </row>
    <row r="2283" spans="1:2">
      <c r="A2283" s="48">
        <v>44309</v>
      </c>
      <c r="B2283" s="49">
        <v>46.56</v>
      </c>
    </row>
    <row r="2284" spans="1:2">
      <c r="A2284" s="48">
        <v>44310</v>
      </c>
      <c r="B2284" s="49">
        <v>47.22</v>
      </c>
    </row>
    <row r="2285" spans="1:2">
      <c r="A2285" s="48">
        <v>44311</v>
      </c>
      <c r="B2285" s="49">
        <v>47.24</v>
      </c>
    </row>
    <row r="2286" spans="1:2">
      <c r="A2286" s="48">
        <v>44312</v>
      </c>
      <c r="B2286" s="49">
        <v>49.18</v>
      </c>
    </row>
    <row r="2287" spans="1:2">
      <c r="A2287" s="48">
        <v>44313</v>
      </c>
      <c r="B2287" s="49">
        <v>47.62</v>
      </c>
    </row>
    <row r="2288" spans="1:2">
      <c r="A2288" s="48">
        <v>44314</v>
      </c>
      <c r="B2288" s="49">
        <v>49.08</v>
      </c>
    </row>
    <row r="2289" spans="1:2">
      <c r="A2289" s="48">
        <v>44315</v>
      </c>
      <c r="B2289" s="49">
        <v>48.51</v>
      </c>
    </row>
    <row r="2290" spans="1:2">
      <c r="A2290" s="48">
        <v>44316</v>
      </c>
      <c r="B2290" s="49">
        <v>49.1</v>
      </c>
    </row>
    <row r="2291" spans="1:2">
      <c r="A2291" s="48">
        <v>44317</v>
      </c>
      <c r="B2291" s="49">
        <v>49.31</v>
      </c>
    </row>
    <row r="2292" spans="1:2">
      <c r="A2292" s="48">
        <v>44318</v>
      </c>
      <c r="B2292" s="49">
        <v>48.7</v>
      </c>
    </row>
    <row r="2293" spans="1:2">
      <c r="A2293" s="48">
        <v>44319</v>
      </c>
      <c r="B2293" s="49">
        <v>50.08</v>
      </c>
    </row>
    <row r="2294" spans="1:2">
      <c r="A2294" s="48">
        <v>44320</v>
      </c>
      <c r="B2294" s="49">
        <v>52.06</v>
      </c>
    </row>
    <row r="2295" spans="1:2">
      <c r="A2295" s="48">
        <v>44321</v>
      </c>
      <c r="B2295" s="49">
        <v>53.72</v>
      </c>
    </row>
    <row r="2296" spans="1:2">
      <c r="A2296" s="48">
        <v>44322</v>
      </c>
      <c r="B2296" s="49">
        <v>55.3</v>
      </c>
    </row>
    <row r="2297" spans="1:2">
      <c r="A2297" s="48">
        <v>44323</v>
      </c>
      <c r="B2297" s="49">
        <v>56.32</v>
      </c>
    </row>
    <row r="2298" spans="1:2">
      <c r="A2298" s="48">
        <v>44324</v>
      </c>
      <c r="B2298" s="49">
        <v>55.91</v>
      </c>
    </row>
    <row r="2299" spans="1:2">
      <c r="A2299" s="48">
        <v>44325</v>
      </c>
      <c r="B2299" s="49">
        <v>56.36</v>
      </c>
    </row>
    <row r="2300" spans="1:2">
      <c r="A2300" s="48">
        <v>44326</v>
      </c>
      <c r="B2300" s="49">
        <v>54.25</v>
      </c>
    </row>
    <row r="2301" spans="1:2">
      <c r="A2301" s="48">
        <v>44327</v>
      </c>
      <c r="B2301" s="49">
        <v>54.45</v>
      </c>
    </row>
    <row r="2302" spans="1:2">
      <c r="A2302" s="48">
        <v>44328</v>
      </c>
      <c r="B2302" s="49">
        <v>52.26</v>
      </c>
    </row>
    <row r="2303" spans="1:2">
      <c r="A2303" s="48">
        <v>44329</v>
      </c>
      <c r="B2303" s="49">
        <v>50.79</v>
      </c>
    </row>
    <row r="2304" spans="1:2">
      <c r="A2304" s="48">
        <v>44330</v>
      </c>
      <c r="B2304" s="49">
        <v>51.26</v>
      </c>
    </row>
    <row r="2305" spans="1:2">
      <c r="A2305" s="48">
        <v>44331</v>
      </c>
      <c r="B2305" s="49">
        <v>51.84</v>
      </c>
    </row>
    <row r="2306" spans="1:2">
      <c r="A2306" s="48">
        <v>44332</v>
      </c>
      <c r="B2306" s="49">
        <v>53.33</v>
      </c>
    </row>
    <row r="2307" spans="1:2">
      <c r="A2307" s="48">
        <v>44333</v>
      </c>
      <c r="B2307" s="49">
        <v>52.58</v>
      </c>
    </row>
    <row r="2308" spans="1:2">
      <c r="A2308" s="48">
        <v>44334</v>
      </c>
      <c r="B2308" s="49">
        <v>53.93</v>
      </c>
    </row>
    <row r="2309" spans="1:2">
      <c r="A2309" s="48">
        <v>44335</v>
      </c>
      <c r="B2309" s="49">
        <v>56.25</v>
      </c>
    </row>
    <row r="2310" spans="1:2">
      <c r="A2310" s="48">
        <v>44336</v>
      </c>
      <c r="B2310" s="49">
        <v>53.82</v>
      </c>
    </row>
    <row r="2311" spans="1:2">
      <c r="A2311" s="48">
        <v>44337</v>
      </c>
      <c r="B2311" s="49">
        <v>51.73</v>
      </c>
    </row>
    <row r="2312" spans="1:2">
      <c r="A2312" s="48">
        <v>44338</v>
      </c>
      <c r="B2312" s="49">
        <v>49.53</v>
      </c>
    </row>
    <row r="2313" spans="1:2">
      <c r="A2313" s="48">
        <v>44339</v>
      </c>
      <c r="B2313" s="49">
        <v>49.99</v>
      </c>
    </row>
    <row r="2314" spans="1:2">
      <c r="A2314" s="48">
        <v>44340</v>
      </c>
      <c r="B2314" s="49">
        <v>48.44</v>
      </c>
    </row>
    <row r="2315" spans="1:2">
      <c r="A2315" s="48">
        <v>44341</v>
      </c>
      <c r="B2315" s="49">
        <v>49.73</v>
      </c>
    </row>
    <row r="2316" spans="1:2">
      <c r="A2316" s="48">
        <v>44342</v>
      </c>
      <c r="B2316" s="49">
        <v>47.99</v>
      </c>
    </row>
    <row r="2317" spans="1:2">
      <c r="A2317" s="48">
        <v>44343</v>
      </c>
      <c r="B2317" s="49">
        <v>46.7</v>
      </c>
    </row>
    <row r="2318" spans="1:2">
      <c r="A2318" s="48">
        <v>44344</v>
      </c>
      <c r="B2318" s="49">
        <v>45.11</v>
      </c>
    </row>
    <row r="2319" spans="1:2">
      <c r="A2319" s="48">
        <v>44345</v>
      </c>
      <c r="B2319" s="49">
        <v>46.5</v>
      </c>
    </row>
    <row r="2320" spans="1:2">
      <c r="A2320" s="48">
        <v>44346</v>
      </c>
      <c r="B2320" s="49">
        <v>48.88</v>
      </c>
    </row>
    <row r="2321" spans="1:2">
      <c r="A2321" s="48">
        <v>44347</v>
      </c>
      <c r="B2321" s="49">
        <v>48.93</v>
      </c>
    </row>
    <row r="2322" spans="1:2">
      <c r="A2322" s="48">
        <v>44348</v>
      </c>
      <c r="B2322" s="49">
        <v>50.43</v>
      </c>
    </row>
    <row r="2323" spans="1:2">
      <c r="A2323" s="48">
        <v>44349</v>
      </c>
      <c r="B2323" s="49">
        <v>49.96</v>
      </c>
    </row>
    <row r="2324" spans="1:2">
      <c r="A2324" s="48">
        <v>44350</v>
      </c>
      <c r="B2324" s="49">
        <v>48.63</v>
      </c>
    </row>
    <row r="2325" spans="1:2">
      <c r="A2325" s="48">
        <v>44351</v>
      </c>
      <c r="B2325" s="49">
        <v>48.32</v>
      </c>
    </row>
    <row r="2326" spans="1:2">
      <c r="A2326" s="48">
        <v>44352</v>
      </c>
      <c r="B2326" s="49">
        <v>48.89</v>
      </c>
    </row>
    <row r="2327" spans="1:2">
      <c r="A2327" s="48">
        <v>44353</v>
      </c>
      <c r="B2327" s="49">
        <v>46.4</v>
      </c>
    </row>
    <row r="2328" spans="1:2">
      <c r="A2328" s="48">
        <v>44354</v>
      </c>
      <c r="B2328" s="49">
        <v>46.33</v>
      </c>
    </row>
    <row r="2329" spans="1:2">
      <c r="A2329" s="48">
        <v>44355</v>
      </c>
      <c r="B2329" s="49">
        <v>46.43</v>
      </c>
    </row>
    <row r="2330" spans="1:2">
      <c r="A2330" s="48">
        <v>44356</v>
      </c>
      <c r="B2330" s="49">
        <v>47.2</v>
      </c>
    </row>
    <row r="2331" spans="1:2">
      <c r="A2331" s="48">
        <v>44357</v>
      </c>
      <c r="B2331" s="49">
        <v>48.21</v>
      </c>
    </row>
    <row r="2332" spans="1:2">
      <c r="A2332" s="48">
        <v>44358</v>
      </c>
      <c r="B2332" s="49">
        <v>49.78</v>
      </c>
    </row>
    <row r="2333" spans="1:2">
      <c r="A2333" s="48">
        <v>44359</v>
      </c>
      <c r="B2333" s="49">
        <v>47.22</v>
      </c>
    </row>
    <row r="2334" spans="1:2">
      <c r="A2334" s="48">
        <v>44360</v>
      </c>
      <c r="B2334" s="49">
        <v>48.27</v>
      </c>
    </row>
    <row r="2335" spans="1:2">
      <c r="A2335" s="48">
        <v>44361</v>
      </c>
      <c r="B2335" s="49">
        <v>48.55</v>
      </c>
    </row>
    <row r="2336" spans="1:2">
      <c r="A2336" s="48">
        <v>44362</v>
      </c>
      <c r="B2336" s="49">
        <v>51.25</v>
      </c>
    </row>
    <row r="2337" spans="1:2">
      <c r="A2337" s="48">
        <v>44363</v>
      </c>
      <c r="B2337" s="49">
        <v>53.66</v>
      </c>
    </row>
    <row r="2338" spans="1:2">
      <c r="A2338" s="48">
        <v>44364</v>
      </c>
      <c r="B2338" s="49">
        <v>52.36</v>
      </c>
    </row>
    <row r="2339" spans="1:2">
      <c r="A2339" s="48">
        <v>44365</v>
      </c>
      <c r="B2339" s="49">
        <v>50.94</v>
      </c>
    </row>
    <row r="2340" spans="1:2">
      <c r="A2340" s="48">
        <v>44366</v>
      </c>
      <c r="B2340" s="49">
        <v>50.55</v>
      </c>
    </row>
    <row r="2341" spans="1:2">
      <c r="A2341" s="48">
        <v>44367</v>
      </c>
      <c r="B2341" s="49">
        <v>51.06</v>
      </c>
    </row>
    <row r="2342" spans="1:2">
      <c r="A2342" s="48">
        <v>44368</v>
      </c>
      <c r="B2342" s="49">
        <v>51.74</v>
      </c>
    </row>
    <row r="2343" spans="1:2">
      <c r="A2343" s="48">
        <v>44369</v>
      </c>
      <c r="B2343" s="49">
        <v>50.22</v>
      </c>
    </row>
    <row r="2344" spans="1:2">
      <c r="A2344" s="48">
        <v>44370</v>
      </c>
      <c r="B2344" s="49">
        <v>50.11</v>
      </c>
    </row>
    <row r="2345" spans="1:2">
      <c r="A2345" s="48">
        <v>44371</v>
      </c>
      <c r="B2345" s="49">
        <v>48.82</v>
      </c>
    </row>
    <row r="2346" spans="1:2">
      <c r="A2346" s="48">
        <v>44372</v>
      </c>
      <c r="B2346" s="49">
        <v>47.79</v>
      </c>
    </row>
    <row r="2347" spans="1:2">
      <c r="A2347" s="48">
        <v>44373</v>
      </c>
      <c r="B2347" s="49">
        <v>49.23</v>
      </c>
    </row>
    <row r="2348" spans="1:2">
      <c r="A2348" s="48">
        <v>44374</v>
      </c>
      <c r="B2348" s="49">
        <v>49.76</v>
      </c>
    </row>
    <row r="2349" spans="1:2">
      <c r="A2349" s="48">
        <v>44375</v>
      </c>
      <c r="B2349" s="49">
        <v>48.37</v>
      </c>
    </row>
    <row r="2350" spans="1:2">
      <c r="A2350" s="48">
        <v>44376</v>
      </c>
      <c r="B2350" s="49">
        <v>47.19</v>
      </c>
    </row>
    <row r="2351" spans="1:2">
      <c r="A2351" s="48">
        <v>44377</v>
      </c>
      <c r="B2351" s="49">
        <v>48.52</v>
      </c>
    </row>
    <row r="2352" spans="1:2">
      <c r="A2352" s="48">
        <v>44378</v>
      </c>
      <c r="B2352" s="49">
        <v>47.53</v>
      </c>
    </row>
    <row r="2353" spans="1:2">
      <c r="A2353" s="48">
        <v>44379</v>
      </c>
      <c r="B2353" s="49">
        <v>49.1</v>
      </c>
    </row>
    <row r="2354" spans="1:2">
      <c r="A2354" s="48">
        <v>44380</v>
      </c>
      <c r="B2354" s="49">
        <v>48.01</v>
      </c>
    </row>
    <row r="2355" spans="1:2">
      <c r="A2355" s="48">
        <v>44381</v>
      </c>
      <c r="B2355" s="49">
        <v>45.24</v>
      </c>
    </row>
    <row r="2356" spans="1:2">
      <c r="A2356" s="48">
        <v>44382</v>
      </c>
      <c r="B2356" s="49">
        <v>43.89</v>
      </c>
    </row>
    <row r="2357" spans="1:2">
      <c r="A2357" s="48">
        <v>44383</v>
      </c>
      <c r="B2357" s="49">
        <v>43.97</v>
      </c>
    </row>
    <row r="2358" spans="1:2">
      <c r="A2358" s="48">
        <v>44384</v>
      </c>
      <c r="B2358" s="49">
        <v>45.61</v>
      </c>
    </row>
    <row r="2359" spans="1:2">
      <c r="A2359" s="48">
        <v>44385</v>
      </c>
      <c r="B2359" s="49">
        <v>46.16</v>
      </c>
    </row>
    <row r="2360" spans="1:2">
      <c r="A2360" s="48">
        <v>44386</v>
      </c>
      <c r="B2360" s="49">
        <v>45.76</v>
      </c>
    </row>
    <row r="2361" spans="1:2">
      <c r="A2361" s="48">
        <v>44387</v>
      </c>
      <c r="B2361" s="49">
        <v>44.35</v>
      </c>
    </row>
    <row r="2362" spans="1:2">
      <c r="A2362" s="48">
        <v>44388</v>
      </c>
      <c r="B2362" s="49">
        <v>43.39</v>
      </c>
    </row>
    <row r="2363" spans="1:2">
      <c r="A2363" s="48">
        <v>44389</v>
      </c>
      <c r="B2363" s="49">
        <v>45.41</v>
      </c>
    </row>
    <row r="2364" spans="1:2">
      <c r="A2364" s="48">
        <v>44390</v>
      </c>
      <c r="B2364" s="49">
        <v>44.58</v>
      </c>
    </row>
    <row r="2365" spans="1:2">
      <c r="A2365" s="48">
        <v>44391</v>
      </c>
      <c r="B2365" s="49">
        <v>45.29</v>
      </c>
    </row>
    <row r="2366" spans="1:2">
      <c r="A2366" s="48">
        <v>44392</v>
      </c>
      <c r="B2366" s="49">
        <v>47.4</v>
      </c>
    </row>
    <row r="2367" spans="1:2">
      <c r="A2367" s="48">
        <v>44393</v>
      </c>
      <c r="B2367" s="49">
        <v>45.31</v>
      </c>
    </row>
    <row r="2368" spans="1:2">
      <c r="A2368" s="48">
        <v>44394</v>
      </c>
      <c r="B2368" s="49">
        <v>48.55</v>
      </c>
    </row>
    <row r="2369" spans="1:2">
      <c r="A2369" s="48">
        <v>44395</v>
      </c>
      <c r="B2369" s="49">
        <v>49.36</v>
      </c>
    </row>
    <row r="2370" spans="1:2">
      <c r="A2370" s="48">
        <v>44396</v>
      </c>
      <c r="B2370" s="49">
        <v>50.78</v>
      </c>
    </row>
    <row r="2371" spans="1:2">
      <c r="A2371" s="48">
        <v>44397</v>
      </c>
      <c r="B2371" s="49">
        <v>52.09</v>
      </c>
    </row>
    <row r="2372" spans="1:2">
      <c r="A2372" s="48">
        <v>44398</v>
      </c>
      <c r="B2372" s="49">
        <v>53.09</v>
      </c>
    </row>
    <row r="2373" spans="1:2">
      <c r="A2373" s="48">
        <v>44399</v>
      </c>
      <c r="B2373" s="49">
        <v>54.8</v>
      </c>
    </row>
    <row r="2374" spans="1:2">
      <c r="A2374" s="48">
        <v>44400</v>
      </c>
      <c r="B2374" s="49">
        <v>56.79</v>
      </c>
    </row>
    <row r="2375" spans="1:2">
      <c r="A2375" s="48">
        <v>44401</v>
      </c>
      <c r="B2375" s="49">
        <v>56.42</v>
      </c>
    </row>
    <row r="2376" spans="1:2">
      <c r="A2376" s="48">
        <v>44402</v>
      </c>
      <c r="B2376" s="49">
        <v>56.42</v>
      </c>
    </row>
    <row r="2377" spans="1:2">
      <c r="A2377" s="48">
        <v>44403</v>
      </c>
      <c r="B2377" s="49">
        <v>56.19</v>
      </c>
    </row>
    <row r="2378" spans="1:2">
      <c r="A2378" s="48">
        <v>44404</v>
      </c>
      <c r="B2378" s="49">
        <v>58.5</v>
      </c>
    </row>
    <row r="2379" spans="1:2">
      <c r="A2379" s="48">
        <v>44405</v>
      </c>
      <c r="B2379" s="49">
        <v>58.99</v>
      </c>
    </row>
    <row r="2380" spans="1:2">
      <c r="A2380" s="48">
        <v>44406</v>
      </c>
      <c r="B2380" s="49">
        <v>57.23</v>
      </c>
    </row>
    <row r="2381" spans="1:2">
      <c r="A2381" s="48">
        <v>44407</v>
      </c>
      <c r="B2381" s="49">
        <v>56.08</v>
      </c>
    </row>
    <row r="2382" spans="1:2">
      <c r="A2382" s="48">
        <v>44408</v>
      </c>
      <c r="B2382" s="49">
        <v>57.16</v>
      </c>
    </row>
    <row r="2383" spans="1:2">
      <c r="A2383" s="48">
        <v>44409</v>
      </c>
      <c r="B2383" s="49">
        <v>55.45</v>
      </c>
    </row>
    <row r="2384" spans="1:2">
      <c r="A2384" s="48">
        <v>44410</v>
      </c>
      <c r="B2384" s="49">
        <v>55.83</v>
      </c>
    </row>
    <row r="2385" spans="1:2">
      <c r="A2385" s="48">
        <v>44411</v>
      </c>
      <c r="B2385" s="49">
        <v>58.65</v>
      </c>
    </row>
    <row r="2386" spans="1:2">
      <c r="A2386" s="48">
        <v>44412</v>
      </c>
      <c r="B2386" s="49">
        <v>58.34</v>
      </c>
    </row>
    <row r="2387" spans="1:2">
      <c r="A2387" s="48">
        <v>44413</v>
      </c>
      <c r="B2387" s="49">
        <v>58.78</v>
      </c>
    </row>
    <row r="2388" spans="1:2">
      <c r="A2388" s="48">
        <v>44414</v>
      </c>
      <c r="B2388" s="49">
        <v>57.01</v>
      </c>
    </row>
    <row r="2389" spans="1:2">
      <c r="A2389" s="48">
        <v>44415</v>
      </c>
      <c r="B2389" s="49">
        <v>56</v>
      </c>
    </row>
    <row r="2390" spans="1:2">
      <c r="A2390" s="48">
        <v>44416</v>
      </c>
      <c r="B2390" s="49">
        <v>53.73</v>
      </c>
    </row>
    <row r="2391" spans="1:2">
      <c r="A2391" s="48">
        <v>44417</v>
      </c>
      <c r="B2391" s="49">
        <v>54.26</v>
      </c>
    </row>
    <row r="2392" spans="1:2">
      <c r="A2392" s="48">
        <v>44418</v>
      </c>
      <c r="B2392" s="49">
        <v>56.02</v>
      </c>
    </row>
    <row r="2393" spans="1:2">
      <c r="A2393" s="48">
        <v>44419</v>
      </c>
      <c r="B2393" s="49">
        <v>56.13</v>
      </c>
    </row>
    <row r="2394" spans="1:2">
      <c r="A2394" s="48">
        <v>44420</v>
      </c>
      <c r="B2394" s="49">
        <v>54.92</v>
      </c>
    </row>
    <row r="2395" spans="1:2">
      <c r="A2395" s="48">
        <v>44421</v>
      </c>
      <c r="B2395" s="49">
        <v>53.36</v>
      </c>
    </row>
    <row r="2396" spans="1:2">
      <c r="A2396" s="48">
        <v>44422</v>
      </c>
      <c r="B2396" s="49">
        <v>47.99</v>
      </c>
    </row>
    <row r="2397" spans="1:2">
      <c r="A2397" s="48">
        <v>44423</v>
      </c>
      <c r="B2397" s="49">
        <v>47.44</v>
      </c>
    </row>
    <row r="2398" spans="1:2">
      <c r="A2398" s="48">
        <v>44424</v>
      </c>
      <c r="B2398" s="49">
        <v>44.57</v>
      </c>
    </row>
    <row r="2399" spans="1:2">
      <c r="A2399" s="48">
        <v>44425</v>
      </c>
      <c r="B2399" s="49">
        <v>42.78</v>
      </c>
    </row>
    <row r="2400" spans="1:2">
      <c r="A2400" s="48">
        <v>44426</v>
      </c>
      <c r="B2400" s="49">
        <v>41.77</v>
      </c>
    </row>
    <row r="2401" spans="1:2">
      <c r="A2401" s="48">
        <v>44427</v>
      </c>
      <c r="B2401" s="49">
        <v>40.450000000000003</v>
      </c>
    </row>
    <row r="2402" spans="1:2">
      <c r="A2402" s="48">
        <v>44428</v>
      </c>
      <c r="B2402" s="49">
        <v>39.340000000000003</v>
      </c>
    </row>
    <row r="2403" spans="1:2">
      <c r="A2403" s="48">
        <v>44429</v>
      </c>
      <c r="B2403" s="49">
        <v>38.32</v>
      </c>
    </row>
    <row r="2404" spans="1:2">
      <c r="A2404" s="48">
        <v>44430</v>
      </c>
      <c r="B2404" s="49">
        <v>37.5</v>
      </c>
    </row>
    <row r="2405" spans="1:2">
      <c r="A2405" s="48">
        <v>44431</v>
      </c>
      <c r="B2405" s="49">
        <v>41.06</v>
      </c>
    </row>
    <row r="2406" spans="1:2">
      <c r="A2406" s="48">
        <v>44432</v>
      </c>
      <c r="B2406" s="49">
        <v>41.81</v>
      </c>
    </row>
    <row r="2407" spans="1:2">
      <c r="A2407" s="48">
        <v>44433</v>
      </c>
      <c r="B2407" s="49">
        <v>42.28</v>
      </c>
    </row>
    <row r="2408" spans="1:2">
      <c r="A2408" s="48">
        <v>44434</v>
      </c>
      <c r="B2408" s="49">
        <v>41.24</v>
      </c>
    </row>
    <row r="2409" spans="1:2">
      <c r="A2409" s="48">
        <v>44435</v>
      </c>
      <c r="B2409" s="49">
        <v>41.35</v>
      </c>
    </row>
    <row r="2410" spans="1:2">
      <c r="A2410" s="48">
        <v>44436</v>
      </c>
      <c r="B2410" s="49">
        <v>41.56</v>
      </c>
    </row>
    <row r="2411" spans="1:2">
      <c r="A2411" s="48">
        <v>44437</v>
      </c>
      <c r="B2411" s="49">
        <v>42.27</v>
      </c>
    </row>
    <row r="2412" spans="1:2">
      <c r="A2412" s="48">
        <v>44438</v>
      </c>
      <c r="B2412" s="49">
        <v>39.65</v>
      </c>
    </row>
    <row r="2413" spans="1:2">
      <c r="A2413" s="48">
        <v>44439</v>
      </c>
      <c r="B2413" s="49">
        <v>39.520000000000003</v>
      </c>
    </row>
    <row r="2414" spans="1:2">
      <c r="A2414" s="48">
        <v>44440</v>
      </c>
      <c r="B2414" s="49">
        <v>40.520000000000003</v>
      </c>
    </row>
    <row r="2415" spans="1:2">
      <c r="A2415" s="48">
        <v>44441</v>
      </c>
      <c r="B2415" s="49">
        <v>38.880000000000003</v>
      </c>
    </row>
    <row r="2416" spans="1:2">
      <c r="A2416" s="48">
        <v>44442</v>
      </c>
      <c r="B2416" s="49">
        <v>40.130000000000003</v>
      </c>
    </row>
    <row r="2417" spans="1:2">
      <c r="A2417" s="48">
        <v>44443</v>
      </c>
      <c r="B2417" s="49">
        <v>42.09</v>
      </c>
    </row>
    <row r="2418" spans="1:2">
      <c r="A2418" s="48">
        <v>44444</v>
      </c>
      <c r="B2418" s="49">
        <v>43.27</v>
      </c>
    </row>
    <row r="2419" spans="1:2">
      <c r="A2419" s="48">
        <v>44445</v>
      </c>
      <c r="B2419" s="49">
        <v>44.33</v>
      </c>
    </row>
    <row r="2420" spans="1:2">
      <c r="A2420" s="48">
        <v>44446</v>
      </c>
      <c r="B2420" s="49">
        <v>44.98</v>
      </c>
    </row>
    <row r="2421" spans="1:2">
      <c r="A2421" s="48">
        <v>44447</v>
      </c>
      <c r="B2421" s="49">
        <v>44.27</v>
      </c>
    </row>
    <row r="2422" spans="1:2">
      <c r="A2422" s="48">
        <v>44448</v>
      </c>
      <c r="B2422" s="49">
        <v>43</v>
      </c>
    </row>
    <row r="2423" spans="1:2">
      <c r="A2423" s="48">
        <v>44449</v>
      </c>
      <c r="B2423" s="49">
        <v>42.94</v>
      </c>
    </row>
    <row r="2424" spans="1:2">
      <c r="A2424" s="48">
        <v>44450</v>
      </c>
      <c r="B2424" s="49">
        <v>43.76</v>
      </c>
    </row>
    <row r="2425" spans="1:2">
      <c r="A2425" s="48">
        <v>44451</v>
      </c>
      <c r="B2425" s="49">
        <v>43.08</v>
      </c>
    </row>
    <row r="2426" spans="1:2">
      <c r="A2426" s="48">
        <v>44452</v>
      </c>
      <c r="B2426" s="49">
        <v>41.61</v>
      </c>
    </row>
    <row r="2427" spans="1:2">
      <c r="A2427" s="48">
        <v>44453</v>
      </c>
      <c r="B2427" s="49">
        <v>43.57</v>
      </c>
    </row>
    <row r="2428" spans="1:2">
      <c r="A2428" s="48">
        <v>44454</v>
      </c>
      <c r="B2428" s="49">
        <v>43.85</v>
      </c>
    </row>
    <row r="2429" spans="1:2">
      <c r="A2429" s="48">
        <v>44455</v>
      </c>
      <c r="B2429" s="49">
        <v>44.38</v>
      </c>
    </row>
    <row r="2430" spans="1:2">
      <c r="A2430" s="48">
        <v>44456</v>
      </c>
      <c r="B2430" s="49">
        <v>44.45</v>
      </c>
    </row>
    <row r="2431" spans="1:2">
      <c r="A2431" s="48">
        <v>44457</v>
      </c>
      <c r="B2431" s="49">
        <v>44.09</v>
      </c>
    </row>
    <row r="2432" spans="1:2">
      <c r="A2432" s="48">
        <v>44458</v>
      </c>
      <c r="B2432" s="49">
        <v>45.04</v>
      </c>
    </row>
    <row r="2433" spans="1:2">
      <c r="A2433" s="48">
        <v>44459</v>
      </c>
      <c r="B2433" s="49">
        <v>49.07</v>
      </c>
    </row>
    <row r="2434" spans="1:2">
      <c r="A2434" s="48">
        <v>44460</v>
      </c>
      <c r="B2434" s="49">
        <v>49.22</v>
      </c>
    </row>
    <row r="2435" spans="1:2">
      <c r="A2435" s="48">
        <v>44461</v>
      </c>
      <c r="B2435" s="49">
        <v>46.72</v>
      </c>
    </row>
    <row r="2436" spans="1:2">
      <c r="A2436" s="48">
        <v>44462</v>
      </c>
      <c r="B2436" s="49">
        <v>47.07</v>
      </c>
    </row>
    <row r="2437" spans="1:2">
      <c r="A2437" s="48">
        <v>44463</v>
      </c>
      <c r="B2437" s="49">
        <v>48.21</v>
      </c>
    </row>
    <row r="2438" spans="1:2">
      <c r="A2438" s="48">
        <v>44464</v>
      </c>
      <c r="B2438" s="49">
        <v>48.59</v>
      </c>
    </row>
    <row r="2439" spans="1:2">
      <c r="A2439" s="48">
        <v>44465</v>
      </c>
      <c r="B2439" s="49">
        <v>49.01</v>
      </c>
    </row>
    <row r="2440" spans="1:2">
      <c r="A2440" s="48">
        <v>44466</v>
      </c>
      <c r="B2440" s="49">
        <v>50.44</v>
      </c>
    </row>
    <row r="2441" spans="1:2">
      <c r="A2441" s="48">
        <v>44467</v>
      </c>
      <c r="B2441" s="49">
        <v>49.4</v>
      </c>
    </row>
    <row r="2442" spans="1:2">
      <c r="A2442" s="48">
        <v>44468</v>
      </c>
      <c r="B2442" s="49">
        <v>49.95</v>
      </c>
    </row>
    <row r="2443" spans="1:2">
      <c r="A2443" s="48">
        <v>44469</v>
      </c>
      <c r="B2443" s="49">
        <v>52.19</v>
      </c>
    </row>
    <row r="2444" spans="1:2">
      <c r="A2444" s="48">
        <v>44470</v>
      </c>
      <c r="B2444" s="49">
        <v>50.41</v>
      </c>
    </row>
    <row r="2445" spans="1:2">
      <c r="A2445" s="48">
        <v>44471</v>
      </c>
      <c r="B2445" s="49">
        <v>50.63</v>
      </c>
    </row>
    <row r="2446" spans="1:2">
      <c r="A2446" s="48">
        <v>44472</v>
      </c>
      <c r="B2446" s="49">
        <v>50.53</v>
      </c>
    </row>
    <row r="2447" spans="1:2">
      <c r="A2447" s="48">
        <v>44473</v>
      </c>
      <c r="B2447" s="49">
        <v>48.67</v>
      </c>
    </row>
    <row r="2448" spans="1:2">
      <c r="A2448" s="48">
        <v>44474</v>
      </c>
      <c r="B2448" s="49">
        <v>51.21</v>
      </c>
    </row>
    <row r="2449" spans="1:2">
      <c r="A2449" s="48">
        <v>44475</v>
      </c>
      <c r="B2449" s="49">
        <v>50.77</v>
      </c>
    </row>
    <row r="2450" spans="1:2">
      <c r="A2450" s="48">
        <v>44476</v>
      </c>
      <c r="B2450" s="49">
        <v>51.45</v>
      </c>
    </row>
    <row r="2451" spans="1:2">
      <c r="A2451" s="48">
        <v>44477</v>
      </c>
      <c r="B2451" s="49">
        <v>51.48</v>
      </c>
    </row>
    <row r="2452" spans="1:2">
      <c r="A2452" s="48">
        <v>44478</v>
      </c>
      <c r="B2452" s="49">
        <v>50.65</v>
      </c>
    </row>
    <row r="2453" spans="1:2">
      <c r="A2453" s="48">
        <v>44479</v>
      </c>
      <c r="B2453" s="49">
        <v>49.84</v>
      </c>
    </row>
    <row r="2454" spans="1:2">
      <c r="A2454" s="48">
        <v>44480</v>
      </c>
      <c r="B2454" s="49">
        <v>49.95</v>
      </c>
    </row>
    <row r="2455" spans="1:2">
      <c r="A2455" s="48">
        <v>44481</v>
      </c>
      <c r="B2455" s="49">
        <v>50.91</v>
      </c>
    </row>
    <row r="2456" spans="1:2">
      <c r="A2456" s="48">
        <v>44482</v>
      </c>
      <c r="B2456" s="49">
        <v>52.51</v>
      </c>
    </row>
    <row r="2457" spans="1:2">
      <c r="A2457" s="48">
        <v>44483</v>
      </c>
      <c r="B2457" s="49">
        <v>50.07</v>
      </c>
    </row>
    <row r="2458" spans="1:2">
      <c r="A2458" s="48">
        <v>44484</v>
      </c>
      <c r="B2458" s="49">
        <v>48.37</v>
      </c>
    </row>
    <row r="2459" spans="1:2">
      <c r="A2459" s="48">
        <v>44485</v>
      </c>
      <c r="B2459" s="49">
        <v>49.39</v>
      </c>
    </row>
    <row r="2460" spans="1:2">
      <c r="A2460" s="48">
        <v>44486</v>
      </c>
      <c r="B2460" s="49">
        <v>49.93</v>
      </c>
    </row>
    <row r="2461" spans="1:2">
      <c r="A2461" s="48">
        <v>44487</v>
      </c>
      <c r="B2461" s="49">
        <v>51.61</v>
      </c>
    </row>
    <row r="2462" spans="1:2">
      <c r="A2462" s="48">
        <v>44488</v>
      </c>
      <c r="B2462" s="49">
        <v>50.74</v>
      </c>
    </row>
    <row r="2463" spans="1:2">
      <c r="A2463" s="48">
        <v>44489</v>
      </c>
      <c r="B2463" s="49">
        <v>47.94</v>
      </c>
    </row>
    <row r="2464" spans="1:2">
      <c r="A2464" s="48">
        <v>44490</v>
      </c>
      <c r="B2464" s="49">
        <v>49.11</v>
      </c>
    </row>
    <row r="2465" spans="1:2">
      <c r="A2465" s="48">
        <v>44491</v>
      </c>
      <c r="B2465" s="49">
        <v>48.58</v>
      </c>
    </row>
    <row r="2466" spans="1:2">
      <c r="A2466" s="48">
        <v>44492</v>
      </c>
      <c r="B2466" s="49">
        <v>47.69</v>
      </c>
    </row>
    <row r="2467" spans="1:2">
      <c r="A2467" s="48">
        <v>44493</v>
      </c>
      <c r="B2467" s="49">
        <v>47.7</v>
      </c>
    </row>
    <row r="2468" spans="1:2">
      <c r="A2468" s="48">
        <v>44494</v>
      </c>
      <c r="B2468" s="49">
        <v>46.54</v>
      </c>
    </row>
    <row r="2469" spans="1:2">
      <c r="A2469" s="48">
        <v>44495</v>
      </c>
      <c r="B2469" s="49">
        <v>47.5</v>
      </c>
    </row>
    <row r="2470" spans="1:2">
      <c r="A2470" s="48">
        <v>44496</v>
      </c>
      <c r="B2470" s="49">
        <v>48.94</v>
      </c>
    </row>
    <row r="2471" spans="1:2">
      <c r="A2471" s="48">
        <v>44497</v>
      </c>
      <c r="B2471" s="49">
        <v>50.64</v>
      </c>
    </row>
    <row r="2472" spans="1:2">
      <c r="A2472" s="48">
        <v>44498</v>
      </c>
      <c r="B2472" s="49">
        <v>53.47</v>
      </c>
    </row>
    <row r="2473" spans="1:2">
      <c r="A2473" s="48">
        <v>44499</v>
      </c>
      <c r="B2473" s="49">
        <v>52.79</v>
      </c>
    </row>
    <row r="2474" spans="1:2">
      <c r="A2474" s="48">
        <v>44500</v>
      </c>
      <c r="B2474" s="49">
        <v>56.27</v>
      </c>
    </row>
    <row r="2475" spans="1:2">
      <c r="A2475" s="48">
        <v>44501</v>
      </c>
      <c r="B2475" s="49">
        <v>56.28</v>
      </c>
    </row>
    <row r="2476" spans="1:2">
      <c r="A2476" s="48">
        <v>44502</v>
      </c>
      <c r="B2476" s="49">
        <v>58.09</v>
      </c>
    </row>
    <row r="2477" spans="1:2">
      <c r="A2477" s="48">
        <v>44503</v>
      </c>
      <c r="B2477" s="49">
        <v>58.62</v>
      </c>
    </row>
    <row r="2478" spans="1:2">
      <c r="A2478" s="48">
        <v>44504</v>
      </c>
      <c r="B2478" s="49">
        <v>57.36</v>
      </c>
    </row>
    <row r="2479" spans="1:2">
      <c r="A2479" s="48">
        <v>44505</v>
      </c>
      <c r="B2479" s="49">
        <v>56.09</v>
      </c>
    </row>
    <row r="2480" spans="1:2">
      <c r="A2480" s="48">
        <v>44506</v>
      </c>
      <c r="B2480" s="49">
        <v>56.35</v>
      </c>
    </row>
    <row r="2481" spans="1:2">
      <c r="A2481" s="48">
        <v>44507</v>
      </c>
      <c r="B2481" s="49">
        <v>57.27</v>
      </c>
    </row>
    <row r="2482" spans="1:2">
      <c r="A2482" s="48">
        <v>44508</v>
      </c>
      <c r="B2482" s="49">
        <v>58.73</v>
      </c>
    </row>
    <row r="2483" spans="1:2">
      <c r="A2483" s="48">
        <v>44509</v>
      </c>
      <c r="B2483" s="49">
        <v>58.78</v>
      </c>
    </row>
    <row r="2484" spans="1:2">
      <c r="A2484" s="48">
        <v>44510</v>
      </c>
      <c r="B2484" s="49">
        <v>57.29</v>
      </c>
    </row>
    <row r="2485" spans="1:2">
      <c r="A2485" s="48">
        <v>44511</v>
      </c>
      <c r="B2485" s="49">
        <v>57.26</v>
      </c>
    </row>
    <row r="2486" spans="1:2">
      <c r="A2486" s="48">
        <v>44512</v>
      </c>
      <c r="B2486" s="49">
        <v>56.86</v>
      </c>
    </row>
    <row r="2487" spans="1:2">
      <c r="A2487" s="48">
        <v>44513</v>
      </c>
      <c r="B2487" s="49">
        <v>57.69</v>
      </c>
    </row>
    <row r="2488" spans="1:2">
      <c r="A2488" s="48">
        <v>44514</v>
      </c>
      <c r="B2488" s="49">
        <v>59.4</v>
      </c>
    </row>
    <row r="2489" spans="1:2">
      <c r="A2489" s="48">
        <v>44515</v>
      </c>
      <c r="B2489" s="49">
        <v>57.97</v>
      </c>
    </row>
    <row r="2490" spans="1:2">
      <c r="A2490" s="48">
        <v>44516</v>
      </c>
      <c r="B2490" s="49">
        <v>60.85</v>
      </c>
    </row>
    <row r="2491" spans="1:2">
      <c r="A2491" s="48">
        <v>44517</v>
      </c>
      <c r="B2491" s="49">
        <v>61.35</v>
      </c>
    </row>
    <row r="2492" spans="1:2">
      <c r="A2492" s="48">
        <v>44518</v>
      </c>
      <c r="B2492" s="49">
        <v>63.17</v>
      </c>
    </row>
    <row r="2493" spans="1:2">
      <c r="A2493" s="48">
        <v>44519</v>
      </c>
      <c r="B2493" s="49">
        <v>61.83</v>
      </c>
    </row>
    <row r="2494" spans="1:2">
      <c r="A2494" s="48">
        <v>44520</v>
      </c>
      <c r="B2494" s="49">
        <v>60.35</v>
      </c>
    </row>
    <row r="2495" spans="1:2">
      <c r="A2495" s="48">
        <v>44521</v>
      </c>
      <c r="B2495" s="49">
        <v>60.84</v>
      </c>
    </row>
    <row r="2496" spans="1:2">
      <c r="A2496" s="48">
        <v>44522</v>
      </c>
      <c r="B2496" s="49">
        <v>61.65</v>
      </c>
    </row>
    <row r="2497" spans="1:2">
      <c r="A2497" s="48">
        <v>44523</v>
      </c>
      <c r="B2497" s="49">
        <v>59.5</v>
      </c>
    </row>
    <row r="2498" spans="1:2">
      <c r="A2498" s="48">
        <v>44524</v>
      </c>
      <c r="B2498" s="49">
        <v>59.2</v>
      </c>
    </row>
    <row r="2499" spans="1:2">
      <c r="A2499" s="48">
        <v>44525</v>
      </c>
      <c r="B2499" s="49">
        <v>58.75</v>
      </c>
    </row>
    <row r="2500" spans="1:2">
      <c r="A2500" s="48">
        <v>44526</v>
      </c>
      <c r="B2500" s="49">
        <v>56.45</v>
      </c>
    </row>
    <row r="2501" spans="1:2">
      <c r="A2501" s="48">
        <v>44527</v>
      </c>
      <c r="B2501" s="49">
        <v>54.13</v>
      </c>
    </row>
    <row r="2502" spans="1:2">
      <c r="A2502" s="48">
        <v>44528</v>
      </c>
      <c r="B2502" s="49">
        <v>53.03</v>
      </c>
    </row>
    <row r="2503" spans="1:2">
      <c r="A2503" s="48">
        <v>44529</v>
      </c>
      <c r="B2503" s="49">
        <v>51.62</v>
      </c>
    </row>
    <row r="2504" spans="1:2">
      <c r="A2504" s="48">
        <v>44530</v>
      </c>
      <c r="B2504" s="49">
        <v>48.39</v>
      </c>
    </row>
    <row r="2505" spans="1:2">
      <c r="A2505" s="48">
        <v>44531</v>
      </c>
      <c r="B2505" s="49">
        <v>47.55</v>
      </c>
    </row>
    <row r="2506" spans="1:2">
      <c r="A2506" s="48">
        <v>44532</v>
      </c>
      <c r="B2506" s="49">
        <v>44.71</v>
      </c>
    </row>
    <row r="2507" spans="1:2">
      <c r="A2507" s="48">
        <v>44533</v>
      </c>
      <c r="B2507" s="49">
        <v>44.14</v>
      </c>
    </row>
    <row r="2508" spans="1:2">
      <c r="A2508" s="48">
        <v>44534</v>
      </c>
      <c r="B2508" s="49">
        <v>42.66</v>
      </c>
    </row>
    <row r="2509" spans="1:2">
      <c r="A2509" s="48">
        <v>44535</v>
      </c>
      <c r="B2509" s="49">
        <v>44.85</v>
      </c>
    </row>
    <row r="2510" spans="1:2">
      <c r="A2510" s="48">
        <v>44536</v>
      </c>
      <c r="B2510" s="49">
        <v>46.14</v>
      </c>
    </row>
    <row r="2511" spans="1:2">
      <c r="A2511" s="48">
        <v>44537</v>
      </c>
      <c r="B2511" s="49">
        <v>44.59</v>
      </c>
    </row>
    <row r="2512" spans="1:2">
      <c r="A2512" s="48">
        <v>44538</v>
      </c>
      <c r="B2512" s="49">
        <v>42.34</v>
      </c>
    </row>
    <row r="2513" spans="1:2">
      <c r="A2513" s="48">
        <v>44539</v>
      </c>
      <c r="B2513" s="49">
        <v>42.88</v>
      </c>
    </row>
    <row r="2514" spans="1:2">
      <c r="A2514" s="48">
        <v>44540</v>
      </c>
      <c r="B2514" s="49">
        <v>43.45</v>
      </c>
    </row>
    <row r="2515" spans="1:2">
      <c r="A2515" s="48">
        <v>44541</v>
      </c>
      <c r="B2515" s="49">
        <v>41.56</v>
      </c>
    </row>
    <row r="2516" spans="1:2">
      <c r="A2516" s="48">
        <v>44542</v>
      </c>
      <c r="B2516" s="49">
        <v>40.35</v>
      </c>
    </row>
    <row r="2517" spans="1:2">
      <c r="A2517" s="48">
        <v>44543</v>
      </c>
      <c r="B2517" s="49">
        <v>38.880000000000003</v>
      </c>
    </row>
    <row r="2518" spans="1:2">
      <c r="A2518" s="48">
        <v>44544</v>
      </c>
      <c r="B2518" s="49">
        <v>37.18</v>
      </c>
    </row>
    <row r="2519" spans="1:2">
      <c r="A2519" s="48">
        <v>44545</v>
      </c>
      <c r="B2519" s="49">
        <v>37.020000000000003</v>
      </c>
    </row>
    <row r="2520" spans="1:2">
      <c r="A2520" s="48">
        <v>44546</v>
      </c>
      <c r="B2520" s="49">
        <v>34.72</v>
      </c>
    </row>
    <row r="2521" spans="1:2">
      <c r="A2521" s="48">
        <v>44547</v>
      </c>
      <c r="B2521" s="49">
        <v>32.43</v>
      </c>
    </row>
    <row r="2522" spans="1:2">
      <c r="A2522" s="48">
        <v>44548</v>
      </c>
      <c r="B2522" s="49">
        <v>31.49</v>
      </c>
    </row>
    <row r="2523" spans="1:2">
      <c r="A2523" s="48">
        <v>44549</v>
      </c>
      <c r="B2523" s="49">
        <v>33.200000000000003</v>
      </c>
    </row>
    <row r="2524" spans="1:2">
      <c r="A2524" s="48">
        <v>44550</v>
      </c>
      <c r="B2524" s="49">
        <v>31.69</v>
      </c>
    </row>
    <row r="2525" spans="1:2">
      <c r="A2525" s="48">
        <v>44551</v>
      </c>
      <c r="B2525" s="49">
        <v>30.7</v>
      </c>
    </row>
    <row r="2526" spans="1:2">
      <c r="A2526" s="48">
        <v>44552</v>
      </c>
      <c r="B2526" s="49">
        <v>29.14</v>
      </c>
    </row>
    <row r="2527" spans="1:2">
      <c r="A2527" s="48">
        <v>44553</v>
      </c>
      <c r="B2527" s="49">
        <v>30.59</v>
      </c>
    </row>
    <row r="2528" spans="1:2">
      <c r="A2528" s="48">
        <v>44554</v>
      </c>
      <c r="B2528" s="49">
        <v>30.12</v>
      </c>
    </row>
    <row r="2529" spans="1:2">
      <c r="A2529" s="48">
        <v>44555</v>
      </c>
      <c r="B2529" s="49">
        <v>29.93</v>
      </c>
    </row>
    <row r="2530" spans="1:2">
      <c r="A2530" s="48">
        <v>44556</v>
      </c>
      <c r="B2530" s="49">
        <v>30.73</v>
      </c>
    </row>
    <row r="2531" spans="1:2">
      <c r="A2531" s="48">
        <v>44557</v>
      </c>
      <c r="B2531" s="49">
        <v>30.73</v>
      </c>
    </row>
    <row r="2532" spans="1:2">
      <c r="A2532" s="48">
        <v>44558</v>
      </c>
      <c r="B2532" s="49">
        <v>32.5</v>
      </c>
    </row>
    <row r="2533" spans="1:2">
      <c r="A2533" s="48">
        <v>44559</v>
      </c>
      <c r="B2533" s="49">
        <v>33.159999999999997</v>
      </c>
    </row>
    <row r="2534" spans="1:2">
      <c r="A2534" s="48">
        <v>44560</v>
      </c>
      <c r="B2534" s="49">
        <v>36.4</v>
      </c>
    </row>
    <row r="2535" spans="1:2">
      <c r="A2535" s="48">
        <v>44561</v>
      </c>
      <c r="B2535" s="49">
        <v>38.65</v>
      </c>
    </row>
    <row r="2536" spans="1:2">
      <c r="A2536" s="48">
        <v>44562</v>
      </c>
      <c r="B2536" s="49">
        <v>38.03</v>
      </c>
    </row>
    <row r="2537" spans="1:2">
      <c r="A2537" s="48">
        <v>44563</v>
      </c>
      <c r="B2537" s="49">
        <v>39.43</v>
      </c>
    </row>
    <row r="2538" spans="1:2">
      <c r="A2538" s="48">
        <v>44564</v>
      </c>
      <c r="B2538" s="49">
        <v>41.99</v>
      </c>
    </row>
    <row r="2539" spans="1:2">
      <c r="A2539" s="48">
        <v>44565</v>
      </c>
      <c r="B2539" s="49">
        <v>41.26</v>
      </c>
    </row>
    <row r="2540" spans="1:2">
      <c r="A2540" s="48">
        <v>44566</v>
      </c>
      <c r="B2540" s="49">
        <v>40.26</v>
      </c>
    </row>
    <row r="2541" spans="1:2">
      <c r="A2541" s="48">
        <v>44567</v>
      </c>
      <c r="B2541" s="49">
        <v>40.9</v>
      </c>
    </row>
    <row r="2542" spans="1:2">
      <c r="A2542" s="48">
        <v>44568</v>
      </c>
      <c r="B2542" s="49">
        <v>42.15</v>
      </c>
    </row>
    <row r="2543" spans="1:2">
      <c r="A2543" s="48">
        <v>44569</v>
      </c>
      <c r="B2543" s="49">
        <v>41.11</v>
      </c>
    </row>
    <row r="2544" spans="1:2">
      <c r="A2544" s="48">
        <v>44570</v>
      </c>
      <c r="B2544" s="49">
        <v>41.71</v>
      </c>
    </row>
    <row r="2545" spans="1:2">
      <c r="A2545" s="48">
        <v>44571</v>
      </c>
      <c r="B2545" s="49">
        <v>42.45</v>
      </c>
    </row>
    <row r="2546" spans="1:2">
      <c r="A2546" s="48">
        <v>44572</v>
      </c>
      <c r="B2546" s="49">
        <v>44.35</v>
      </c>
    </row>
    <row r="2547" spans="1:2">
      <c r="A2547" s="48">
        <v>44573</v>
      </c>
      <c r="B2547" s="49">
        <v>45.56</v>
      </c>
    </row>
    <row r="2548" spans="1:2">
      <c r="A2548" s="48">
        <v>44574</v>
      </c>
      <c r="B2548" s="49">
        <v>46.22</v>
      </c>
    </row>
    <row r="2549" spans="1:2">
      <c r="A2549" s="48">
        <v>44575</v>
      </c>
      <c r="B2549" s="49">
        <v>48.05</v>
      </c>
    </row>
    <row r="2550" spans="1:2">
      <c r="A2550" s="48">
        <v>44576</v>
      </c>
      <c r="B2550" s="49">
        <v>46.49</v>
      </c>
    </row>
    <row r="2551" spans="1:2">
      <c r="A2551" s="48">
        <v>44577</v>
      </c>
      <c r="B2551" s="49">
        <v>47.14</v>
      </c>
    </row>
    <row r="2552" spans="1:2">
      <c r="A2552" s="48">
        <v>44578</v>
      </c>
      <c r="B2552" s="49">
        <v>48.46</v>
      </c>
    </row>
    <row r="2553" spans="1:2">
      <c r="A2553" s="48">
        <v>44579</v>
      </c>
      <c r="B2553" s="49">
        <v>47.58</v>
      </c>
    </row>
    <row r="2554" spans="1:2">
      <c r="A2554" s="48">
        <v>44580</v>
      </c>
      <c r="B2554" s="49">
        <v>48.83</v>
      </c>
    </row>
    <row r="2555" spans="1:2">
      <c r="A2555" s="48">
        <v>44581</v>
      </c>
      <c r="B2555" s="49">
        <v>49.94</v>
      </c>
    </row>
    <row r="2556" spans="1:2">
      <c r="A2556" s="48">
        <v>44582</v>
      </c>
      <c r="B2556" s="49">
        <v>51.75</v>
      </c>
    </row>
    <row r="2557" spans="1:2">
      <c r="A2557" s="48">
        <v>44583</v>
      </c>
      <c r="B2557" s="49">
        <v>51.2</v>
      </c>
    </row>
    <row r="2558" spans="1:2">
      <c r="A2558" s="48">
        <v>44584</v>
      </c>
      <c r="B2558" s="49">
        <v>52.83</v>
      </c>
    </row>
    <row r="2559" spans="1:2">
      <c r="A2559" s="48">
        <v>44585</v>
      </c>
      <c r="B2559" s="49">
        <v>52.27</v>
      </c>
    </row>
    <row r="2560" spans="1:2">
      <c r="A2560" s="48">
        <v>44586</v>
      </c>
      <c r="B2560" s="49">
        <v>50.16</v>
      </c>
    </row>
    <row r="2561" spans="1:2">
      <c r="A2561" s="48">
        <v>44587</v>
      </c>
      <c r="B2561" s="49">
        <v>51.96</v>
      </c>
    </row>
    <row r="2562" spans="1:2">
      <c r="A2562" s="48">
        <v>44588</v>
      </c>
      <c r="B2562" s="49">
        <v>50.52</v>
      </c>
    </row>
    <row r="2563" spans="1:2">
      <c r="A2563" s="48">
        <v>44589</v>
      </c>
      <c r="B2563" s="49">
        <v>49.52</v>
      </c>
    </row>
    <row r="2564" spans="1:2">
      <c r="A2564" s="48">
        <v>44590</v>
      </c>
      <c r="B2564" s="49">
        <v>47.33</v>
      </c>
    </row>
    <row r="2565" spans="1:2">
      <c r="A2565" s="48">
        <v>44591</v>
      </c>
      <c r="B2565" s="49">
        <v>46.35</v>
      </c>
    </row>
    <row r="2566" spans="1:2">
      <c r="A2566" s="48">
        <v>44592</v>
      </c>
      <c r="B2566" s="49">
        <v>47.9</v>
      </c>
    </row>
    <row r="2567" spans="1:2">
      <c r="A2567" s="48">
        <v>44593</v>
      </c>
      <c r="B2567" s="49">
        <v>48.07</v>
      </c>
    </row>
    <row r="2568" spans="1:2">
      <c r="A2568" s="48">
        <v>44594</v>
      </c>
      <c r="B2568" s="49">
        <v>45.15</v>
      </c>
    </row>
    <row r="2569" spans="1:2">
      <c r="A2569" s="48">
        <v>44595</v>
      </c>
      <c r="B2569" s="49">
        <v>44.93</v>
      </c>
    </row>
    <row r="2570" spans="1:2">
      <c r="A2570" s="48">
        <v>44596</v>
      </c>
      <c r="B2570" s="49">
        <v>47.4</v>
      </c>
    </row>
    <row r="2571" spans="1:2">
      <c r="A2571" s="48">
        <v>44597</v>
      </c>
      <c r="B2571" s="49">
        <v>50.52</v>
      </c>
    </row>
    <row r="2572" spans="1:2">
      <c r="A2572" s="48">
        <v>44598</v>
      </c>
      <c r="B2572" s="49">
        <v>50.98</v>
      </c>
    </row>
    <row r="2573" spans="1:2">
      <c r="A2573" s="48">
        <v>44599</v>
      </c>
      <c r="B2573" s="49">
        <v>51.57</v>
      </c>
    </row>
    <row r="2574" spans="1:2">
      <c r="A2574" s="48">
        <v>44600</v>
      </c>
      <c r="B2574" s="49">
        <v>51.05</v>
      </c>
    </row>
    <row r="2575" spans="1:2">
      <c r="A2575" s="48">
        <v>44601</v>
      </c>
      <c r="B2575" s="49">
        <v>52.55</v>
      </c>
    </row>
    <row r="2576" spans="1:2">
      <c r="A2576" s="48">
        <v>44602</v>
      </c>
      <c r="B2576" s="49">
        <v>51.82</v>
      </c>
    </row>
    <row r="2577" spans="1:2">
      <c r="A2577" s="48">
        <v>44603</v>
      </c>
      <c r="B2577" s="49">
        <v>51.65</v>
      </c>
    </row>
    <row r="2578" spans="1:2">
      <c r="A2578" s="48">
        <v>44604</v>
      </c>
      <c r="B2578" s="49">
        <v>52.35</v>
      </c>
    </row>
    <row r="2579" spans="1:2">
      <c r="A2579" s="48">
        <v>44605</v>
      </c>
      <c r="B2579" s="49">
        <v>51.61</v>
      </c>
    </row>
    <row r="2580" spans="1:2">
      <c r="A2580" s="48">
        <v>44606</v>
      </c>
      <c r="B2580" s="49">
        <v>52.26</v>
      </c>
    </row>
    <row r="2581" spans="1:2">
      <c r="A2581" s="48">
        <v>44607</v>
      </c>
      <c r="B2581" s="49">
        <v>53.6</v>
      </c>
    </row>
    <row r="2582" spans="1:2">
      <c r="A2582" s="48">
        <v>44608</v>
      </c>
      <c r="B2582" s="49">
        <v>52.36</v>
      </c>
    </row>
    <row r="2583" spans="1:2">
      <c r="A2583" s="48">
        <v>44609</v>
      </c>
      <c r="B2583" s="49">
        <v>53.88</v>
      </c>
    </row>
    <row r="2584" spans="1:2">
      <c r="A2584" s="48">
        <v>44610</v>
      </c>
      <c r="B2584" s="49">
        <v>53.18</v>
      </c>
    </row>
    <row r="2585" spans="1:2">
      <c r="A2585" s="48">
        <v>44611</v>
      </c>
      <c r="B2585" s="49">
        <v>52.11</v>
      </c>
    </row>
    <row r="2586" spans="1:2">
      <c r="A2586" s="48">
        <v>44612</v>
      </c>
      <c r="B2586" s="49">
        <v>50.3</v>
      </c>
    </row>
    <row r="2587" spans="1:2">
      <c r="A2587" s="48">
        <v>44613</v>
      </c>
      <c r="B2587" s="49">
        <v>51.44</v>
      </c>
    </row>
    <row r="2588" spans="1:2">
      <c r="A2588" s="48">
        <v>44614</v>
      </c>
      <c r="B2588" s="49">
        <v>50.45</v>
      </c>
    </row>
    <row r="2589" spans="1:2">
      <c r="A2589" s="48">
        <v>44615</v>
      </c>
      <c r="B2589" s="49">
        <v>53.41</v>
      </c>
    </row>
    <row r="2590" spans="1:2">
      <c r="A2590" s="48">
        <v>44616</v>
      </c>
      <c r="B2590" s="49">
        <v>54.67</v>
      </c>
    </row>
    <row r="2591" spans="1:2">
      <c r="A2591" s="48">
        <v>44617</v>
      </c>
      <c r="B2591" s="49">
        <v>55.83</v>
      </c>
    </row>
    <row r="2592" spans="1:2">
      <c r="A2592" s="48">
        <v>44618</v>
      </c>
      <c r="B2592" s="49">
        <v>54.73</v>
      </c>
    </row>
    <row r="2593" spans="1:2">
      <c r="A2593" s="48">
        <v>44619</v>
      </c>
      <c r="B2593" s="49">
        <v>54.72</v>
      </c>
    </row>
    <row r="2594" spans="1:2">
      <c r="A2594" s="48">
        <v>44620</v>
      </c>
      <c r="B2594" s="49">
        <v>54.46</v>
      </c>
    </row>
    <row r="2595" spans="1:2">
      <c r="A2595" s="48">
        <v>44621</v>
      </c>
      <c r="B2595" s="49">
        <v>55.75</v>
      </c>
    </row>
    <row r="2596" spans="1:2">
      <c r="A2596" s="48">
        <v>44622</v>
      </c>
      <c r="B2596" s="49">
        <v>56.49</v>
      </c>
    </row>
    <row r="2597" spans="1:2">
      <c r="A2597" s="48">
        <v>44623</v>
      </c>
      <c r="B2597" s="49">
        <v>54.99</v>
      </c>
    </row>
    <row r="2598" spans="1:2">
      <c r="A2598" s="48">
        <v>44624</v>
      </c>
      <c r="B2598" s="49">
        <v>55.57</v>
      </c>
    </row>
    <row r="2599" spans="1:2">
      <c r="A2599" s="48">
        <v>44625</v>
      </c>
      <c r="B2599" s="49">
        <v>56.63</v>
      </c>
    </row>
    <row r="2600" spans="1:2">
      <c r="A2600" s="48">
        <v>44626</v>
      </c>
      <c r="B2600" s="49">
        <v>54.04</v>
      </c>
    </row>
    <row r="2601" spans="1:2">
      <c r="A2601" s="48">
        <v>44627</v>
      </c>
      <c r="B2601" s="49">
        <v>53.92</v>
      </c>
    </row>
    <row r="2602" spans="1:2">
      <c r="A2602" s="48">
        <v>44628</v>
      </c>
      <c r="B2602" s="49">
        <v>54.76</v>
      </c>
    </row>
    <row r="2603" spans="1:2">
      <c r="A2603" s="48">
        <v>44629</v>
      </c>
      <c r="B2603" s="49">
        <v>53.94</v>
      </c>
    </row>
    <row r="2604" spans="1:2">
      <c r="A2604" s="48">
        <v>44630</v>
      </c>
      <c r="B2604" s="49">
        <v>55.1</v>
      </c>
    </row>
    <row r="2605" spans="1:2">
      <c r="A2605" s="48">
        <v>44631</v>
      </c>
      <c r="B2605" s="49">
        <v>55.19</v>
      </c>
    </row>
    <row r="2606" spans="1:2">
      <c r="A2606" s="48">
        <v>44632</v>
      </c>
      <c r="B2606" s="49">
        <v>58.42</v>
      </c>
    </row>
    <row r="2607" spans="1:2">
      <c r="A2607" s="48">
        <v>44633</v>
      </c>
      <c r="B2607" s="49">
        <v>57.96</v>
      </c>
    </row>
    <row r="2608" spans="1:2">
      <c r="A2608" s="48">
        <v>44634</v>
      </c>
      <c r="B2608" s="49">
        <v>58.1</v>
      </c>
    </row>
    <row r="2609" spans="1:2">
      <c r="A2609" s="48">
        <v>44635</v>
      </c>
      <c r="B2609" s="49">
        <v>58.37</v>
      </c>
    </row>
    <row r="2610" spans="1:2">
      <c r="A2610" s="48">
        <v>44636</v>
      </c>
      <c r="B2610" s="49">
        <v>56.97</v>
      </c>
    </row>
    <row r="2611" spans="1:2">
      <c r="A2611" s="48">
        <v>44637</v>
      </c>
      <c r="B2611" s="49">
        <v>55.05</v>
      </c>
    </row>
    <row r="2612" spans="1:2">
      <c r="A2612" s="48">
        <v>44638</v>
      </c>
      <c r="B2612" s="49">
        <v>55.22</v>
      </c>
    </row>
    <row r="2613" spans="1:2">
      <c r="A2613" s="48">
        <v>44639</v>
      </c>
      <c r="B2613" s="49">
        <v>54.43</v>
      </c>
    </row>
    <row r="2614" spans="1:2">
      <c r="A2614" s="48">
        <v>44640</v>
      </c>
      <c r="B2614" s="49">
        <v>55.06</v>
      </c>
    </row>
    <row r="2615" spans="1:2">
      <c r="A2615" s="48">
        <v>44641</v>
      </c>
      <c r="B2615" s="49">
        <v>55.84</v>
      </c>
    </row>
    <row r="2616" spans="1:2">
      <c r="A2616" s="48">
        <v>44642</v>
      </c>
      <c r="B2616" s="49">
        <v>57.9</v>
      </c>
    </row>
    <row r="2617" spans="1:2">
      <c r="A2617" s="48">
        <v>44643</v>
      </c>
      <c r="B2617" s="49">
        <v>59.64</v>
      </c>
    </row>
    <row r="2618" spans="1:2">
      <c r="A2618" s="48">
        <v>44644</v>
      </c>
      <c r="B2618" s="49">
        <v>59.53</v>
      </c>
    </row>
    <row r="2619" spans="1:2">
      <c r="A2619" s="48">
        <v>44645</v>
      </c>
      <c r="B2619" s="49">
        <v>56.38</v>
      </c>
    </row>
    <row r="2620" spans="1:2">
      <c r="A2620" s="48">
        <v>44646</v>
      </c>
      <c r="B2620" s="49">
        <v>56.6</v>
      </c>
    </row>
    <row r="2621" spans="1:2">
      <c r="A2621" s="48">
        <v>44647</v>
      </c>
      <c r="B2621" s="49">
        <v>55.36</v>
      </c>
    </row>
    <row r="2622" spans="1:2">
      <c r="A2622" s="48">
        <v>44648</v>
      </c>
      <c r="B2622" s="49">
        <v>55.4</v>
      </c>
    </row>
    <row r="2623" spans="1:2">
      <c r="A2623" s="48">
        <v>44649</v>
      </c>
      <c r="B2623" s="49">
        <v>54.91</v>
      </c>
    </row>
    <row r="2624" spans="1:2">
      <c r="A2624" s="48">
        <v>44650</v>
      </c>
      <c r="B2624" s="49">
        <v>54.49</v>
      </c>
    </row>
    <row r="2625" spans="1:2">
      <c r="A2625" s="48">
        <v>44651</v>
      </c>
      <c r="B2625" s="49">
        <v>53.28</v>
      </c>
    </row>
    <row r="2626" spans="1:2">
      <c r="A2626" s="48">
        <v>44652</v>
      </c>
      <c r="B2626" s="49">
        <v>52.14</v>
      </c>
    </row>
    <row r="2627" spans="1:2">
      <c r="A2627" s="48">
        <v>44653</v>
      </c>
      <c r="B2627" s="49">
        <v>50.95</v>
      </c>
    </row>
    <row r="2628" spans="1:2">
      <c r="A2628" s="48">
        <v>44654</v>
      </c>
      <c r="B2628" s="49">
        <v>50.44</v>
      </c>
    </row>
    <row r="2629" spans="1:2">
      <c r="A2629" s="48">
        <v>44655</v>
      </c>
      <c r="B2629" s="49">
        <v>48.92</v>
      </c>
    </row>
    <row r="2630" spans="1:2">
      <c r="A2630" s="48">
        <v>44656</v>
      </c>
      <c r="B2630" s="49">
        <v>47.85</v>
      </c>
    </row>
    <row r="2631" spans="1:2">
      <c r="A2631" s="48">
        <v>44657</v>
      </c>
      <c r="B2631" s="49">
        <v>45.35</v>
      </c>
    </row>
    <row r="2632" spans="1:2">
      <c r="A2632" s="48">
        <v>44658</v>
      </c>
      <c r="B2632" s="49">
        <v>43.42</v>
      </c>
    </row>
    <row r="2633" spans="1:2">
      <c r="A2633" s="48">
        <v>44659</v>
      </c>
      <c r="B2633" s="49">
        <v>44.03</v>
      </c>
    </row>
    <row r="2634" spans="1:2">
      <c r="A2634" s="48">
        <v>44660</v>
      </c>
      <c r="B2634" s="49">
        <v>44.52</v>
      </c>
    </row>
    <row r="2635" spans="1:2">
      <c r="A2635" s="48">
        <v>44661</v>
      </c>
      <c r="B2635" s="49">
        <v>45.03</v>
      </c>
    </row>
    <row r="2636" spans="1:2">
      <c r="A2636" s="48">
        <v>44662</v>
      </c>
      <c r="B2636" s="49">
        <v>42.9</v>
      </c>
    </row>
    <row r="2637" spans="1:2">
      <c r="A2637" s="48">
        <v>44663</v>
      </c>
      <c r="B2637" s="49">
        <v>42.32</v>
      </c>
    </row>
    <row r="2638" spans="1:2">
      <c r="A2638" s="48">
        <v>44664</v>
      </c>
      <c r="B2638" s="49">
        <v>42.63</v>
      </c>
    </row>
    <row r="2639" spans="1:2">
      <c r="A2639" s="48">
        <v>44665</v>
      </c>
      <c r="B2639" s="49">
        <v>41.32</v>
      </c>
    </row>
    <row r="2640" spans="1:2">
      <c r="A2640" s="48">
        <v>44666</v>
      </c>
      <c r="B2640" s="49">
        <v>42.53</v>
      </c>
    </row>
    <row r="2641" spans="1:2">
      <c r="A2641" s="48">
        <v>44667</v>
      </c>
      <c r="B2641" s="49">
        <v>45.04</v>
      </c>
    </row>
    <row r="2642" spans="1:2">
      <c r="A2642" s="48">
        <v>44668</v>
      </c>
      <c r="B2642" s="49">
        <v>44.46</v>
      </c>
    </row>
    <row r="2643" spans="1:2">
      <c r="A2643" s="48">
        <v>44669</v>
      </c>
      <c r="B2643" s="49">
        <v>43.91</v>
      </c>
    </row>
    <row r="2644" spans="1:2">
      <c r="A2644" s="48">
        <v>44670</v>
      </c>
      <c r="B2644" s="49">
        <v>45.51</v>
      </c>
    </row>
    <row r="2645" spans="1:2">
      <c r="A2645" s="48">
        <v>44671</v>
      </c>
      <c r="B2645" s="49">
        <v>45.24</v>
      </c>
    </row>
    <row r="2646" spans="1:2">
      <c r="A2646" s="48">
        <v>44672</v>
      </c>
      <c r="B2646" s="49">
        <v>45.07</v>
      </c>
    </row>
    <row r="2647" spans="1:2">
      <c r="A2647" s="48">
        <v>44673</v>
      </c>
      <c r="B2647" s="49">
        <v>41.21</v>
      </c>
    </row>
    <row r="2648" spans="1:2">
      <c r="A2648" s="48">
        <v>44674</v>
      </c>
      <c r="B2648" s="49">
        <v>40.700000000000003</v>
      </c>
    </row>
    <row r="2649" spans="1:2">
      <c r="A2649" s="48">
        <v>44675</v>
      </c>
      <c r="B2649" s="49">
        <v>40.659999999999997</v>
      </c>
    </row>
    <row r="2650" spans="1:2">
      <c r="A2650" s="48">
        <v>44676</v>
      </c>
      <c r="B2650" s="49">
        <v>39.17</v>
      </c>
    </row>
    <row r="2651" spans="1:2">
      <c r="A2651" s="48">
        <v>44677</v>
      </c>
      <c r="B2651" s="49">
        <v>37.450000000000003</v>
      </c>
    </row>
    <row r="2652" spans="1:2">
      <c r="A2652" s="48">
        <v>44678</v>
      </c>
      <c r="B2652" s="49">
        <v>37.11</v>
      </c>
    </row>
    <row r="2653" spans="1:2">
      <c r="A2653" s="48">
        <v>44679</v>
      </c>
      <c r="B2653" s="49">
        <v>39.71</v>
      </c>
    </row>
    <row r="2654" spans="1:2">
      <c r="A2654" s="48">
        <v>44680</v>
      </c>
      <c r="B2654" s="49">
        <v>40.909999999999997</v>
      </c>
    </row>
    <row r="2655" spans="1:2">
      <c r="A2655" s="48">
        <v>44681</v>
      </c>
      <c r="B2655" s="49">
        <v>41.24</v>
      </c>
    </row>
    <row r="2656" spans="1:2">
      <c r="A2656" s="48">
        <v>44682</v>
      </c>
      <c r="B2656" s="49">
        <v>40.090000000000003</v>
      </c>
    </row>
    <row r="2657" spans="1:2">
      <c r="A2657" s="48">
        <v>44683</v>
      </c>
      <c r="B2657" s="49">
        <v>42.45</v>
      </c>
    </row>
    <row r="2658" spans="1:2">
      <c r="A2658" s="48">
        <v>44684</v>
      </c>
      <c r="B2658" s="49">
        <v>42.54</v>
      </c>
    </row>
    <row r="2659" spans="1:2">
      <c r="A2659" s="48">
        <v>44685</v>
      </c>
      <c r="B2659" s="49">
        <v>42.94</v>
      </c>
    </row>
    <row r="2660" spans="1:2">
      <c r="A2660" s="48">
        <v>44686</v>
      </c>
      <c r="B2660" s="49">
        <v>42.87</v>
      </c>
    </row>
    <row r="2661" spans="1:2">
      <c r="A2661" s="48">
        <v>44687</v>
      </c>
      <c r="B2661" s="49">
        <v>42.92</v>
      </c>
    </row>
    <row r="2662" spans="1:2">
      <c r="A2662" s="48">
        <v>44688</v>
      </c>
      <c r="B2662" s="49">
        <v>44.62</v>
      </c>
    </row>
    <row r="2663" spans="1:2">
      <c r="A2663" s="48">
        <v>44689</v>
      </c>
      <c r="B2663" s="49">
        <v>43.43</v>
      </c>
    </row>
    <row r="2664" spans="1:2">
      <c r="A2664" s="48">
        <v>44690</v>
      </c>
      <c r="B2664" s="49">
        <v>45.78</v>
      </c>
    </row>
    <row r="2665" spans="1:2">
      <c r="A2665" s="48">
        <v>44691</v>
      </c>
      <c r="B2665" s="49">
        <v>43.62</v>
      </c>
    </row>
    <row r="2666" spans="1:2">
      <c r="A2666" s="48">
        <v>44692</v>
      </c>
      <c r="B2666" s="49">
        <v>45.56</v>
      </c>
    </row>
    <row r="2667" spans="1:2">
      <c r="A2667" s="48">
        <v>44693</v>
      </c>
      <c r="B2667" s="49">
        <v>46.14</v>
      </c>
    </row>
    <row r="2668" spans="1:2">
      <c r="A2668" s="48">
        <v>44694</v>
      </c>
      <c r="B2668" s="49">
        <v>46.7</v>
      </c>
    </row>
    <row r="2669" spans="1:2">
      <c r="A2669" s="48">
        <v>44695</v>
      </c>
      <c r="B2669" s="49">
        <v>46.81</v>
      </c>
    </row>
    <row r="2670" spans="1:2">
      <c r="A2670" s="48">
        <v>44696</v>
      </c>
      <c r="B2670" s="49">
        <v>46.73</v>
      </c>
    </row>
    <row r="2671" spans="1:2">
      <c r="A2671" s="48">
        <v>44697</v>
      </c>
      <c r="B2671" s="49">
        <v>44.33</v>
      </c>
    </row>
    <row r="2672" spans="1:2">
      <c r="A2672" s="48">
        <v>44698</v>
      </c>
      <c r="B2672" s="49">
        <v>46.92</v>
      </c>
    </row>
    <row r="2673" spans="1:2">
      <c r="A2673" s="48">
        <v>44699</v>
      </c>
      <c r="B2673" s="49">
        <v>48.85</v>
      </c>
    </row>
    <row r="2674" spans="1:2">
      <c r="A2674" s="48">
        <v>44700</v>
      </c>
      <c r="B2674" s="49">
        <v>48.53</v>
      </c>
    </row>
    <row r="2675" spans="1:2">
      <c r="A2675" s="48">
        <v>44701</v>
      </c>
      <c r="B2675" s="49">
        <v>51.88</v>
      </c>
    </row>
    <row r="2676" spans="1:2">
      <c r="A2676" s="48">
        <v>44702</v>
      </c>
      <c r="B2676" s="49">
        <v>52.87</v>
      </c>
    </row>
    <row r="2677" spans="1:2">
      <c r="A2677" s="48">
        <v>44703</v>
      </c>
      <c r="B2677" s="49">
        <v>54.41</v>
      </c>
    </row>
    <row r="2678" spans="1:2">
      <c r="A2678" s="48">
        <v>44704</v>
      </c>
      <c r="B2678" s="49">
        <v>59.26</v>
      </c>
    </row>
    <row r="2679" spans="1:2">
      <c r="A2679" s="48">
        <v>44705</v>
      </c>
      <c r="B2679" s="49">
        <v>62.59</v>
      </c>
    </row>
    <row r="2680" spans="1:2">
      <c r="A2680" s="48">
        <v>44706</v>
      </c>
      <c r="B2680" s="49">
        <v>66.83</v>
      </c>
    </row>
    <row r="2681" spans="1:2">
      <c r="A2681" s="48">
        <v>44707</v>
      </c>
      <c r="B2681" s="49">
        <v>68.040000000000006</v>
      </c>
    </row>
    <row r="2682" spans="1:2">
      <c r="A2682" s="48">
        <v>44708</v>
      </c>
      <c r="B2682" s="49">
        <v>69.73</v>
      </c>
    </row>
    <row r="2683" spans="1:2">
      <c r="A2683" s="48">
        <v>44709</v>
      </c>
      <c r="B2683" s="49">
        <v>67.22</v>
      </c>
    </row>
    <row r="2684" spans="1:2">
      <c r="A2684" s="48">
        <v>44710</v>
      </c>
      <c r="B2684" s="49">
        <v>64.91</v>
      </c>
    </row>
    <row r="2685" spans="1:2">
      <c r="A2685" s="48">
        <v>44711</v>
      </c>
      <c r="B2685" s="49">
        <v>64.459999999999994</v>
      </c>
    </row>
    <row r="2686" spans="1:2">
      <c r="A2686" s="48">
        <v>44712</v>
      </c>
      <c r="B2686" s="49">
        <v>65.95</v>
      </c>
    </row>
    <row r="2687" spans="1:2">
      <c r="A2687" s="48">
        <v>44713</v>
      </c>
      <c r="B2687" s="49">
        <v>67.3</v>
      </c>
    </row>
    <row r="2688" spans="1:2">
      <c r="A2688" s="48">
        <v>44714</v>
      </c>
      <c r="B2688" s="49">
        <v>68.540000000000006</v>
      </c>
    </row>
    <row r="2689" spans="1:2">
      <c r="A2689" s="48">
        <v>44715</v>
      </c>
      <c r="B2689" s="49">
        <v>67.37</v>
      </c>
    </row>
    <row r="2690" spans="1:2">
      <c r="A2690" s="48">
        <v>44716</v>
      </c>
      <c r="B2690" s="49">
        <v>67.53</v>
      </c>
    </row>
    <row r="2691" spans="1:2">
      <c r="A2691" s="48">
        <v>44717</v>
      </c>
      <c r="B2691" s="49">
        <v>66.94</v>
      </c>
    </row>
    <row r="2692" spans="1:2">
      <c r="A2692" s="48">
        <v>44718</v>
      </c>
      <c r="B2692" s="49">
        <v>67.67</v>
      </c>
    </row>
    <row r="2693" spans="1:2">
      <c r="A2693" s="48">
        <v>44719</v>
      </c>
      <c r="B2693" s="49">
        <v>74.040000000000006</v>
      </c>
    </row>
    <row r="2694" spans="1:2">
      <c r="A2694" s="48">
        <v>44720</v>
      </c>
      <c r="B2694" s="49">
        <v>73.7</v>
      </c>
    </row>
    <row r="2695" spans="1:2">
      <c r="A2695" s="48">
        <v>44721</v>
      </c>
      <c r="B2695" s="49">
        <v>74.209999999999994</v>
      </c>
    </row>
    <row r="2696" spans="1:2">
      <c r="A2696" s="48">
        <v>44722</v>
      </c>
      <c r="B2696" s="49">
        <v>72.209999999999994</v>
      </c>
    </row>
    <row r="2697" spans="1:2">
      <c r="A2697" s="48">
        <v>44723</v>
      </c>
      <c r="B2697" s="49">
        <v>73.150000000000006</v>
      </c>
    </row>
    <row r="2698" spans="1:2">
      <c r="A2698" s="48">
        <v>44724</v>
      </c>
      <c r="B2698" s="49">
        <v>71.97</v>
      </c>
    </row>
    <row r="2699" spans="1:2">
      <c r="A2699" s="48">
        <v>44725</v>
      </c>
      <c r="B2699" s="49">
        <v>75.59</v>
      </c>
    </row>
    <row r="2700" spans="1:2">
      <c r="A2700" s="48">
        <v>44726</v>
      </c>
      <c r="B2700" s="49">
        <v>79.010000000000005</v>
      </c>
    </row>
    <row r="2701" spans="1:2">
      <c r="A2701" s="48">
        <v>44727</v>
      </c>
      <c r="B2701" s="49">
        <v>81.23</v>
      </c>
    </row>
    <row r="2702" spans="1:2">
      <c r="A2702" s="48">
        <v>44728</v>
      </c>
      <c r="B2702" s="49">
        <v>79.3</v>
      </c>
    </row>
    <row r="2703" spans="1:2">
      <c r="A2703" s="48">
        <v>44729</v>
      </c>
      <c r="B2703" s="49">
        <v>78.63</v>
      </c>
    </row>
    <row r="2704" spans="1:2">
      <c r="A2704" s="48">
        <v>44730</v>
      </c>
      <c r="B2704" s="49">
        <v>79.81</v>
      </c>
    </row>
    <row r="2705" spans="1:2">
      <c r="A2705" s="48">
        <v>44731</v>
      </c>
      <c r="B2705" s="49">
        <v>77.05</v>
      </c>
    </row>
    <row r="2706" spans="1:2">
      <c r="A2706" s="48">
        <v>44732</v>
      </c>
      <c r="B2706" s="49">
        <v>76.959999999999994</v>
      </c>
    </row>
    <row r="2707" spans="1:2">
      <c r="A2707" s="48">
        <v>44733</v>
      </c>
      <c r="B2707" s="49">
        <v>78.400000000000006</v>
      </c>
    </row>
    <row r="2708" spans="1:2">
      <c r="A2708" s="48">
        <v>44734</v>
      </c>
      <c r="B2708" s="49">
        <v>76.22</v>
      </c>
    </row>
    <row r="2709" spans="1:2">
      <c r="A2709" s="48">
        <v>44735</v>
      </c>
      <c r="B2709" s="49">
        <v>75.41</v>
      </c>
    </row>
    <row r="2710" spans="1:2">
      <c r="A2710" s="48">
        <v>44736</v>
      </c>
      <c r="B2710" s="49">
        <v>71.760000000000005</v>
      </c>
    </row>
    <row r="2711" spans="1:2">
      <c r="A2711" s="48">
        <v>44737</v>
      </c>
      <c r="B2711" s="49">
        <v>72.010000000000005</v>
      </c>
    </row>
    <row r="2712" spans="1:2">
      <c r="A2712" s="48">
        <v>44738</v>
      </c>
      <c r="B2712" s="49">
        <v>70.27</v>
      </c>
    </row>
    <row r="2713" spans="1:2">
      <c r="A2713" s="48">
        <v>44739</v>
      </c>
      <c r="B2713" s="49">
        <v>71.92</v>
      </c>
    </row>
    <row r="2714" spans="1:2">
      <c r="A2714" s="48">
        <v>44740</v>
      </c>
      <c r="B2714" s="49">
        <v>73.91</v>
      </c>
    </row>
    <row r="2715" spans="1:2">
      <c r="A2715" s="48">
        <v>44741</v>
      </c>
      <c r="B2715" s="49">
        <v>74</v>
      </c>
    </row>
    <row r="2716" spans="1:2">
      <c r="A2716" s="48">
        <v>44742</v>
      </c>
      <c r="B2716" s="49">
        <v>75.7</v>
      </c>
    </row>
    <row r="2717" spans="1:2">
      <c r="A2717" s="48">
        <v>44743</v>
      </c>
      <c r="B2717" s="49">
        <v>73.17</v>
      </c>
    </row>
    <row r="2718" spans="1:2">
      <c r="A2718" s="48">
        <v>44744</v>
      </c>
      <c r="B2718" s="49">
        <v>72.22</v>
      </c>
    </row>
    <row r="2719" spans="1:2">
      <c r="A2719" s="48">
        <v>44745</v>
      </c>
      <c r="B2719" s="49">
        <v>73.55</v>
      </c>
    </row>
    <row r="2720" spans="1:2">
      <c r="A2720" s="48">
        <v>44746</v>
      </c>
      <c r="B2720" s="49">
        <v>76.45</v>
      </c>
    </row>
    <row r="2721" spans="1:2">
      <c r="A2721" s="48">
        <v>44747</v>
      </c>
      <c r="B2721" s="49">
        <v>80.150000000000006</v>
      </c>
    </row>
    <row r="2722" spans="1:2">
      <c r="A2722" s="48">
        <v>44748</v>
      </c>
      <c r="B2722" s="49">
        <v>81.09</v>
      </c>
    </row>
    <row r="2723" spans="1:2">
      <c r="A2723" s="48">
        <v>44749</v>
      </c>
      <c r="B2723" s="49">
        <v>77.23</v>
      </c>
    </row>
    <row r="2724" spans="1:2">
      <c r="A2724" s="48">
        <v>44750</v>
      </c>
      <c r="B2724" s="49">
        <v>74.72</v>
      </c>
    </row>
    <row r="2725" spans="1:2">
      <c r="A2725" s="48">
        <v>44751</v>
      </c>
      <c r="B2725" s="49">
        <v>75.16</v>
      </c>
    </row>
    <row r="2726" spans="1:2">
      <c r="A2726" s="48">
        <v>44752</v>
      </c>
      <c r="B2726" s="49">
        <v>74.73</v>
      </c>
    </row>
    <row r="2727" spans="1:2">
      <c r="A2727" s="48">
        <v>44753</v>
      </c>
      <c r="B2727" s="49">
        <v>75.599999999999994</v>
      </c>
    </row>
    <row r="2728" spans="1:2">
      <c r="A2728" s="48">
        <v>44754</v>
      </c>
      <c r="B2728" s="49">
        <v>76.459999999999994</v>
      </c>
    </row>
    <row r="2729" spans="1:2">
      <c r="A2729" s="48">
        <v>44755</v>
      </c>
      <c r="B2729" s="49">
        <v>75.72</v>
      </c>
    </row>
    <row r="2730" spans="1:2">
      <c r="A2730" s="48">
        <v>44756</v>
      </c>
      <c r="B2730" s="49">
        <v>71.17</v>
      </c>
    </row>
    <row r="2731" spans="1:2">
      <c r="A2731" s="48">
        <v>44757</v>
      </c>
      <c r="B2731" s="49">
        <v>68.78</v>
      </c>
    </row>
    <row r="2732" spans="1:2">
      <c r="A2732" s="48">
        <v>44758</v>
      </c>
      <c r="B2732" s="49">
        <v>66.91</v>
      </c>
    </row>
    <row r="2733" spans="1:2">
      <c r="A2733" s="48">
        <v>44759</v>
      </c>
      <c r="B2733" s="49">
        <v>64.63</v>
      </c>
    </row>
    <row r="2734" spans="1:2">
      <c r="A2734" s="48">
        <v>44760</v>
      </c>
      <c r="B2734" s="49">
        <v>62.58</v>
      </c>
    </row>
    <row r="2735" spans="1:2">
      <c r="A2735" s="48">
        <v>44761</v>
      </c>
      <c r="B2735" s="49">
        <v>62.04</v>
      </c>
    </row>
    <row r="2736" spans="1:2">
      <c r="A2736" s="48">
        <v>44762</v>
      </c>
      <c r="B2736" s="49">
        <v>61.71</v>
      </c>
    </row>
    <row r="2737" spans="1:2">
      <c r="A2737" s="48">
        <v>44763</v>
      </c>
      <c r="B2737" s="49">
        <v>61.22</v>
      </c>
    </row>
    <row r="2738" spans="1:2">
      <c r="A2738" s="48">
        <v>44764</v>
      </c>
      <c r="B2738" s="49">
        <v>60.64</v>
      </c>
    </row>
    <row r="2739" spans="1:2">
      <c r="A2739" s="48">
        <v>44765</v>
      </c>
      <c r="B2739" s="49">
        <v>60.72</v>
      </c>
    </row>
    <row r="2740" spans="1:2">
      <c r="A2740" s="48">
        <v>44766</v>
      </c>
      <c r="B2740" s="49">
        <v>61.39</v>
      </c>
    </row>
    <row r="2741" spans="1:2">
      <c r="A2741" s="48">
        <v>44767</v>
      </c>
      <c r="B2741" s="49">
        <v>63.77</v>
      </c>
    </row>
    <row r="2742" spans="1:2">
      <c r="A2742" s="48">
        <v>44768</v>
      </c>
      <c r="B2742" s="49">
        <v>65.400000000000006</v>
      </c>
    </row>
    <row r="2743" spans="1:2">
      <c r="A2743" s="48">
        <v>44769</v>
      </c>
      <c r="B2743" s="49">
        <v>65.459999999999994</v>
      </c>
    </row>
    <row r="2744" spans="1:2">
      <c r="A2744" s="48">
        <v>44770</v>
      </c>
      <c r="B2744" s="49">
        <v>68.400000000000006</v>
      </c>
    </row>
    <row r="2745" spans="1:2">
      <c r="A2745" s="48">
        <v>44771</v>
      </c>
      <c r="B2745" s="49">
        <v>69.47</v>
      </c>
    </row>
    <row r="2746" spans="1:2">
      <c r="A2746" s="48">
        <v>44772</v>
      </c>
      <c r="B2746" s="49">
        <v>67.900000000000006</v>
      </c>
    </row>
    <row r="2747" spans="1:2">
      <c r="A2747" s="48">
        <v>44773</v>
      </c>
      <c r="B2747" s="49">
        <v>68.64</v>
      </c>
    </row>
    <row r="2748" spans="1:2">
      <c r="A2748" s="48">
        <v>44774</v>
      </c>
      <c r="B2748" s="49">
        <v>69.33</v>
      </c>
    </row>
    <row r="2749" spans="1:2">
      <c r="A2749" s="48">
        <v>44775</v>
      </c>
      <c r="B2749" s="49">
        <v>69.36</v>
      </c>
    </row>
    <row r="2750" spans="1:2">
      <c r="A2750" s="48">
        <v>44776</v>
      </c>
      <c r="B2750" s="49">
        <v>68.680000000000007</v>
      </c>
    </row>
    <row r="2751" spans="1:2">
      <c r="A2751" s="48">
        <v>44777</v>
      </c>
      <c r="B2751" s="49">
        <v>66.92</v>
      </c>
    </row>
    <row r="2752" spans="1:2">
      <c r="A2752" s="48">
        <v>44778</v>
      </c>
      <c r="B2752" s="49">
        <v>64.11</v>
      </c>
    </row>
    <row r="2753" spans="1:2">
      <c r="A2753" s="48">
        <v>44779</v>
      </c>
      <c r="B2753" s="49">
        <v>64.64</v>
      </c>
    </row>
    <row r="2754" spans="1:2">
      <c r="A2754" s="48">
        <v>44780</v>
      </c>
      <c r="B2754" s="49">
        <v>62.83</v>
      </c>
    </row>
    <row r="2755" spans="1:2">
      <c r="A2755" s="48">
        <v>44781</v>
      </c>
      <c r="B2755" s="49">
        <v>63.41</v>
      </c>
    </row>
    <row r="2756" spans="1:2">
      <c r="A2756" s="48">
        <v>44782</v>
      </c>
      <c r="B2756" s="49">
        <v>63.64</v>
      </c>
    </row>
    <row r="2757" spans="1:2">
      <c r="A2757" s="48">
        <v>44783</v>
      </c>
      <c r="B2757" s="49">
        <v>64.39</v>
      </c>
    </row>
    <row r="2758" spans="1:2">
      <c r="A2758" s="48">
        <v>44784</v>
      </c>
      <c r="B2758" s="49">
        <v>63.67</v>
      </c>
    </row>
    <row r="2759" spans="1:2">
      <c r="A2759" s="48">
        <v>44785</v>
      </c>
      <c r="B2759" s="49">
        <v>61.82</v>
      </c>
    </row>
    <row r="2760" spans="1:2">
      <c r="A2760" s="48">
        <v>44786</v>
      </c>
      <c r="B2760" s="49">
        <v>62.6</v>
      </c>
    </row>
    <row r="2761" spans="1:2">
      <c r="A2761" s="48">
        <v>44787</v>
      </c>
      <c r="B2761" s="49">
        <v>64.53</v>
      </c>
    </row>
    <row r="2762" spans="1:2">
      <c r="A2762" s="48">
        <v>44788</v>
      </c>
      <c r="B2762" s="49">
        <v>64.53</v>
      </c>
    </row>
    <row r="2763" spans="1:2">
      <c r="A2763" s="48">
        <v>44789</v>
      </c>
      <c r="B2763" s="49">
        <v>66.78</v>
      </c>
    </row>
    <row r="2764" spans="1:2">
      <c r="A2764" s="48">
        <v>44790</v>
      </c>
      <c r="B2764" s="49">
        <v>65.78</v>
      </c>
    </row>
    <row r="2765" spans="1:2">
      <c r="A2765" s="48">
        <v>44791</v>
      </c>
      <c r="B2765" s="49">
        <v>68.180000000000007</v>
      </c>
    </row>
    <row r="2766" spans="1:2">
      <c r="A2766" s="48">
        <v>44792</v>
      </c>
      <c r="B2766" s="49">
        <v>67.66</v>
      </c>
    </row>
    <row r="2767" spans="1:2">
      <c r="A2767" s="48">
        <v>44793</v>
      </c>
      <c r="B2767" s="49">
        <v>66.13</v>
      </c>
    </row>
    <row r="2768" spans="1:2">
      <c r="A2768" s="48">
        <v>44794</v>
      </c>
      <c r="B2768" s="49">
        <v>65.08</v>
      </c>
    </row>
    <row r="2769" spans="1:2">
      <c r="A2769" s="48">
        <v>44795</v>
      </c>
      <c r="B2769" s="49">
        <v>67.08</v>
      </c>
    </row>
    <row r="2770" spans="1:2">
      <c r="A2770" s="48">
        <v>44796</v>
      </c>
      <c r="B2770" s="49">
        <v>66.510000000000005</v>
      </c>
    </row>
    <row r="2771" spans="1:2">
      <c r="A2771" s="48">
        <v>44797</v>
      </c>
      <c r="B2771" s="49">
        <v>63.31</v>
      </c>
    </row>
    <row r="2772" spans="1:2">
      <c r="A2772" s="48">
        <v>44798</v>
      </c>
      <c r="B2772" s="49">
        <v>63.7</v>
      </c>
    </row>
    <row r="2773" spans="1:2">
      <c r="A2773" s="48">
        <v>44799</v>
      </c>
      <c r="B2773" s="49">
        <v>66.680000000000007</v>
      </c>
    </row>
    <row r="2774" spans="1:2">
      <c r="A2774" s="48">
        <v>44800</v>
      </c>
      <c r="B2774" s="49">
        <v>65.17</v>
      </c>
    </row>
    <row r="2775" spans="1:2">
      <c r="A2775" s="48">
        <v>44801</v>
      </c>
      <c r="B2775" s="49">
        <v>63.48</v>
      </c>
    </row>
    <row r="2776" spans="1:2">
      <c r="A2776" s="48">
        <v>44802</v>
      </c>
      <c r="B2776" s="49">
        <v>65.78</v>
      </c>
    </row>
    <row r="2777" spans="1:2">
      <c r="A2777" s="48">
        <v>44803</v>
      </c>
      <c r="B2777" s="49">
        <v>65.260000000000005</v>
      </c>
    </row>
    <row r="2778" spans="1:2">
      <c r="A2778" s="48">
        <v>44804</v>
      </c>
      <c r="B2778" s="49">
        <v>66.13</v>
      </c>
    </row>
    <row r="2779" spans="1:2">
      <c r="A2779" s="48">
        <v>44805</v>
      </c>
      <c r="B2779" s="49">
        <v>66.040000000000006</v>
      </c>
    </row>
    <row r="2780" spans="1:2">
      <c r="A2780" s="48">
        <v>44806</v>
      </c>
      <c r="B2780" s="49">
        <v>64.22</v>
      </c>
    </row>
    <row r="2781" spans="1:2">
      <c r="A2781" s="48">
        <v>44807</v>
      </c>
      <c r="B2781" s="49">
        <v>61.67</v>
      </c>
    </row>
    <row r="2782" spans="1:2">
      <c r="A2782" s="48">
        <v>44808</v>
      </c>
      <c r="B2782" s="49">
        <v>62.2</v>
      </c>
    </row>
    <row r="2783" spans="1:2">
      <c r="A2783" s="48">
        <v>44809</v>
      </c>
      <c r="B2783" s="49">
        <v>60.96</v>
      </c>
    </row>
    <row r="2784" spans="1:2">
      <c r="A2784" s="48">
        <v>44810</v>
      </c>
      <c r="B2784" s="49">
        <v>63.79</v>
      </c>
    </row>
    <row r="2785" spans="1:2">
      <c r="A2785" s="48">
        <v>44811</v>
      </c>
      <c r="B2785" s="49">
        <v>61.57</v>
      </c>
    </row>
    <row r="2786" spans="1:2">
      <c r="A2786" s="48">
        <v>44812</v>
      </c>
      <c r="B2786" s="49">
        <v>61.45</v>
      </c>
    </row>
    <row r="2787" spans="1:2">
      <c r="A2787" s="48">
        <v>44813</v>
      </c>
      <c r="B2787" s="49">
        <v>60.02</v>
      </c>
    </row>
    <row r="2788" spans="1:2">
      <c r="A2788" s="48">
        <v>44814</v>
      </c>
      <c r="B2788" s="49">
        <v>61</v>
      </c>
    </row>
    <row r="2789" spans="1:2">
      <c r="A2789" s="48">
        <v>44815</v>
      </c>
      <c r="B2789" s="49">
        <v>60.32</v>
      </c>
    </row>
    <row r="2790" spans="1:2">
      <c r="A2790" s="48">
        <v>44816</v>
      </c>
      <c r="B2790" s="49">
        <v>61.7</v>
      </c>
    </row>
    <row r="2791" spans="1:2">
      <c r="A2791" s="48">
        <v>44817</v>
      </c>
      <c r="B2791" s="49">
        <v>61.25</v>
      </c>
    </row>
    <row r="2792" spans="1:2">
      <c r="A2792" s="48">
        <v>44818</v>
      </c>
      <c r="B2792" s="49">
        <v>62.55</v>
      </c>
    </row>
    <row r="2793" spans="1:2">
      <c r="A2793" s="48">
        <v>44819</v>
      </c>
      <c r="B2793" s="49">
        <v>62.76</v>
      </c>
    </row>
    <row r="2794" spans="1:2">
      <c r="A2794" s="48">
        <v>44820</v>
      </c>
      <c r="B2794" s="49">
        <v>63.31</v>
      </c>
    </row>
    <row r="2795" spans="1:2">
      <c r="A2795" s="48">
        <v>44821</v>
      </c>
      <c r="B2795" s="49">
        <v>62.54</v>
      </c>
    </row>
    <row r="2796" spans="1:2">
      <c r="A2796" s="48">
        <v>44822</v>
      </c>
      <c r="B2796" s="49">
        <v>60.63</v>
      </c>
    </row>
    <row r="2797" spans="1:2">
      <c r="A2797" s="48">
        <v>44823</v>
      </c>
      <c r="B2797" s="49">
        <v>61.32</v>
      </c>
    </row>
    <row r="2798" spans="1:2">
      <c r="A2798" s="48">
        <v>44824</v>
      </c>
      <c r="B2798" s="49">
        <v>60.14</v>
      </c>
    </row>
    <row r="2799" spans="1:2">
      <c r="A2799" s="48">
        <v>44825</v>
      </c>
      <c r="B2799" s="49">
        <v>57.02</v>
      </c>
    </row>
    <row r="2800" spans="1:2">
      <c r="A2800" s="48">
        <v>44826</v>
      </c>
      <c r="B2800" s="49">
        <v>59.42</v>
      </c>
    </row>
    <row r="2801" spans="1:2">
      <c r="A2801" s="48">
        <v>44827</v>
      </c>
      <c r="B2801" s="49">
        <v>60.47</v>
      </c>
    </row>
    <row r="2802" spans="1:2">
      <c r="A2802" s="48">
        <v>44828</v>
      </c>
      <c r="B2802" s="49">
        <v>58.87</v>
      </c>
    </row>
    <row r="2803" spans="1:2">
      <c r="A2803" s="48">
        <v>44829</v>
      </c>
      <c r="B2803" s="49">
        <v>55.17</v>
      </c>
    </row>
    <row r="2804" spans="1:2">
      <c r="A2804" s="48">
        <v>44830</v>
      </c>
      <c r="B2804" s="49">
        <v>53.5</v>
      </c>
    </row>
    <row r="2805" spans="1:2">
      <c r="A2805" s="48">
        <v>44831</v>
      </c>
      <c r="B2805" s="49">
        <v>54.84</v>
      </c>
    </row>
    <row r="2806" spans="1:2">
      <c r="A2806" s="48">
        <v>44832</v>
      </c>
      <c r="B2806" s="49">
        <v>53.45</v>
      </c>
    </row>
    <row r="2807" spans="1:2">
      <c r="A2807" s="48">
        <v>44833</v>
      </c>
      <c r="B2807" s="49">
        <v>52.04</v>
      </c>
    </row>
    <row r="2808" spans="1:2">
      <c r="A2808" s="48">
        <v>44834</v>
      </c>
      <c r="B2808" s="49">
        <v>49.46</v>
      </c>
    </row>
    <row r="2809" spans="1:2">
      <c r="A2809" s="48">
        <v>44835</v>
      </c>
      <c r="B2809" s="49">
        <v>51.99</v>
      </c>
    </row>
    <row r="2810" spans="1:2">
      <c r="A2810" s="48">
        <v>44836</v>
      </c>
      <c r="B2810" s="49">
        <v>51.86</v>
      </c>
    </row>
    <row r="2811" spans="1:2">
      <c r="A2811" s="48">
        <v>44837</v>
      </c>
      <c r="B2811" s="49">
        <v>54.19</v>
      </c>
    </row>
    <row r="2812" spans="1:2">
      <c r="A2812" s="48">
        <v>44838</v>
      </c>
      <c r="B2812" s="49">
        <v>52.5</v>
      </c>
    </row>
    <row r="2813" spans="1:2">
      <c r="A2813" s="48">
        <v>44839</v>
      </c>
      <c r="B2813" s="49">
        <v>51.33</v>
      </c>
    </row>
    <row r="2814" spans="1:2">
      <c r="A2814" s="48">
        <v>44840</v>
      </c>
      <c r="B2814" s="49">
        <v>51.54</v>
      </c>
    </row>
    <row r="2815" spans="1:2">
      <c r="A2815" s="48">
        <v>44841</v>
      </c>
      <c r="B2815" s="49">
        <v>53.25</v>
      </c>
    </row>
    <row r="2816" spans="1:2">
      <c r="A2816" s="48">
        <v>44842</v>
      </c>
      <c r="B2816" s="49">
        <v>51.38</v>
      </c>
    </row>
    <row r="2817" spans="1:2">
      <c r="A2817" s="48">
        <v>44843</v>
      </c>
      <c r="B2817" s="49">
        <v>49.67</v>
      </c>
    </row>
    <row r="2818" spans="1:2">
      <c r="A2818" s="48">
        <v>44844</v>
      </c>
      <c r="B2818" s="49">
        <v>48.83</v>
      </c>
    </row>
    <row r="2819" spans="1:2">
      <c r="A2819" s="48">
        <v>44845</v>
      </c>
      <c r="B2819" s="49">
        <v>49.81</v>
      </c>
    </row>
    <row r="2820" spans="1:2">
      <c r="A2820" s="48">
        <v>44846</v>
      </c>
      <c r="B2820" s="49">
        <v>48.86</v>
      </c>
    </row>
    <row r="2821" spans="1:2">
      <c r="A2821" s="48">
        <v>44847</v>
      </c>
      <c r="B2821" s="49">
        <v>48.02</v>
      </c>
    </row>
    <row r="2822" spans="1:2">
      <c r="A2822" s="48">
        <v>44848</v>
      </c>
      <c r="B2822" s="49">
        <v>49.61</v>
      </c>
    </row>
    <row r="2823" spans="1:2">
      <c r="A2823" s="48">
        <v>44849</v>
      </c>
      <c r="B2823" s="49">
        <v>50.56</v>
      </c>
    </row>
    <row r="2824" spans="1:2">
      <c r="A2824" s="48">
        <v>44850</v>
      </c>
      <c r="B2824" s="49">
        <v>50</v>
      </c>
    </row>
    <row r="2825" spans="1:2">
      <c r="A2825" s="48">
        <v>44851</v>
      </c>
      <c r="B2825" s="49">
        <v>50.21</v>
      </c>
    </row>
    <row r="2826" spans="1:2">
      <c r="A2826" s="48">
        <v>44852</v>
      </c>
      <c r="B2826" s="49">
        <v>50.21</v>
      </c>
    </row>
    <row r="2827" spans="1:2">
      <c r="A2827" s="48">
        <v>44853</v>
      </c>
      <c r="B2827" s="49">
        <v>49.19</v>
      </c>
    </row>
    <row r="2828" spans="1:2">
      <c r="A2828" s="48">
        <v>44854</v>
      </c>
      <c r="B2828" s="49">
        <v>48.53</v>
      </c>
    </row>
    <row r="2829" spans="1:2">
      <c r="A2829" s="48">
        <v>44855</v>
      </c>
      <c r="B2829" s="49">
        <v>48.78</v>
      </c>
    </row>
    <row r="2830" spans="1:2">
      <c r="A2830" s="48">
        <v>44856</v>
      </c>
      <c r="B2830" s="49">
        <v>46.44</v>
      </c>
    </row>
    <row r="2831" spans="1:2">
      <c r="A2831" s="48">
        <v>44857</v>
      </c>
      <c r="B2831" s="49">
        <v>46.53</v>
      </c>
    </row>
    <row r="2832" spans="1:2">
      <c r="A2832" s="48">
        <v>44858</v>
      </c>
      <c r="B2832" s="49">
        <v>44.99</v>
      </c>
    </row>
    <row r="2833" spans="1:2">
      <c r="A2833" s="48">
        <v>44859</v>
      </c>
      <c r="B2833" s="49">
        <v>44.53</v>
      </c>
    </row>
    <row r="2834" spans="1:2">
      <c r="A2834" s="48">
        <v>44860</v>
      </c>
      <c r="B2834" s="49">
        <v>43.43</v>
      </c>
    </row>
    <row r="2835" spans="1:2">
      <c r="A2835" s="48">
        <v>44861</v>
      </c>
      <c r="B2835" s="49">
        <v>42.64</v>
      </c>
    </row>
    <row r="2836" spans="1:2">
      <c r="A2836" s="48">
        <v>44862</v>
      </c>
      <c r="B2836" s="49">
        <v>41.3</v>
      </c>
    </row>
    <row r="2837" spans="1:2">
      <c r="A2837" s="48">
        <v>44863</v>
      </c>
      <c r="B2837" s="49">
        <v>45.91</v>
      </c>
    </row>
    <row r="2838" spans="1:2">
      <c r="A2838" s="48">
        <v>44864</v>
      </c>
      <c r="B2838" s="49">
        <v>46.5</v>
      </c>
    </row>
    <row r="2839" spans="1:2">
      <c r="A2839" s="48">
        <v>44865</v>
      </c>
      <c r="B2839" s="49">
        <v>45.63</v>
      </c>
    </row>
    <row r="2840" spans="1:2">
      <c r="A2840" s="48">
        <v>44866</v>
      </c>
      <c r="B2840" s="49">
        <v>47.15</v>
      </c>
    </row>
    <row r="2841" spans="1:2">
      <c r="A2841" s="48">
        <v>44867</v>
      </c>
      <c r="B2841" s="49">
        <v>49.08</v>
      </c>
    </row>
    <row r="2842" spans="1:2">
      <c r="A2842" s="48">
        <v>44868</v>
      </c>
      <c r="B2842" s="49">
        <v>50.8</v>
      </c>
    </row>
    <row r="2843" spans="1:2">
      <c r="A2843" s="48">
        <v>44869</v>
      </c>
      <c r="B2843" s="49">
        <v>51.25</v>
      </c>
    </row>
    <row r="2844" spans="1:2">
      <c r="A2844" s="48">
        <v>44870</v>
      </c>
      <c r="B2844" s="49">
        <v>49.63</v>
      </c>
    </row>
    <row r="2845" spans="1:2">
      <c r="A2845" s="48">
        <v>44871</v>
      </c>
      <c r="B2845" s="49">
        <v>49.61</v>
      </c>
    </row>
    <row r="2846" spans="1:2">
      <c r="A2846" s="48">
        <v>44872</v>
      </c>
      <c r="B2846" s="49">
        <v>50.29</v>
      </c>
    </row>
    <row r="2847" spans="1:2">
      <c r="A2847" s="48">
        <v>44873</v>
      </c>
      <c r="B2847" s="49">
        <v>50.9</v>
      </c>
    </row>
    <row r="2848" spans="1:2">
      <c r="A2848" s="48">
        <v>44874</v>
      </c>
      <c r="B2848" s="49">
        <v>51.05</v>
      </c>
    </row>
    <row r="2849" spans="1:2">
      <c r="A2849" s="48">
        <v>44875</v>
      </c>
      <c r="B2849" s="49">
        <v>50.09</v>
      </c>
    </row>
    <row r="2850" spans="1:2">
      <c r="A2850" s="48">
        <v>44876</v>
      </c>
      <c r="B2850" s="49">
        <v>49.99</v>
      </c>
    </row>
    <row r="2851" spans="1:2">
      <c r="A2851" s="48">
        <v>44877</v>
      </c>
      <c r="B2851" s="49">
        <v>53.53</v>
      </c>
    </row>
    <row r="2852" spans="1:2">
      <c r="A2852" s="48">
        <v>44878</v>
      </c>
      <c r="B2852" s="49">
        <v>51.84</v>
      </c>
    </row>
    <row r="2853" spans="1:2">
      <c r="A2853" s="48">
        <v>44879</v>
      </c>
      <c r="B2853" s="49">
        <v>48.55</v>
      </c>
    </row>
    <row r="2854" spans="1:2">
      <c r="A2854" s="48">
        <v>44880</v>
      </c>
      <c r="B2854" s="49">
        <v>50.51</v>
      </c>
    </row>
    <row r="2855" spans="1:2">
      <c r="A2855" s="48">
        <v>44881</v>
      </c>
      <c r="B2855" s="49">
        <v>51.55</v>
      </c>
    </row>
    <row r="2856" spans="1:2">
      <c r="A2856" s="48">
        <v>44882</v>
      </c>
      <c r="B2856" s="49">
        <v>55.62</v>
      </c>
    </row>
    <row r="2857" spans="1:2">
      <c r="A2857" s="48">
        <v>44883</v>
      </c>
      <c r="B2857" s="49">
        <v>55.48</v>
      </c>
    </row>
    <row r="2858" spans="1:2">
      <c r="A2858" s="48">
        <v>44884</v>
      </c>
      <c r="B2858" s="49">
        <v>56.95</v>
      </c>
    </row>
    <row r="2859" spans="1:2">
      <c r="A2859" s="48">
        <v>44885</v>
      </c>
      <c r="B2859" s="49">
        <v>55.8</v>
      </c>
    </row>
    <row r="2860" spans="1:2">
      <c r="A2860" s="48">
        <v>44886</v>
      </c>
      <c r="B2860" s="49">
        <v>55.74</v>
      </c>
    </row>
    <row r="2861" spans="1:2">
      <c r="A2861" s="48">
        <v>44887</v>
      </c>
      <c r="B2861" s="49">
        <v>55.31</v>
      </c>
    </row>
    <row r="2862" spans="1:2">
      <c r="A2862" s="48">
        <v>44888</v>
      </c>
      <c r="B2862" s="49">
        <v>55.91</v>
      </c>
    </row>
    <row r="2863" spans="1:2">
      <c r="A2863" s="48">
        <v>44889</v>
      </c>
      <c r="B2863" s="49">
        <v>55.33</v>
      </c>
    </row>
    <row r="2864" spans="1:2">
      <c r="A2864" s="48">
        <v>44890</v>
      </c>
      <c r="B2864" s="49">
        <v>55.41</v>
      </c>
    </row>
    <row r="2865" spans="1:2">
      <c r="A2865" s="48">
        <v>44891</v>
      </c>
      <c r="B2865" s="49">
        <v>54.5</v>
      </c>
    </row>
    <row r="2866" spans="1:2">
      <c r="A2866" s="48">
        <v>44892</v>
      </c>
      <c r="B2866" s="49">
        <v>53.31</v>
      </c>
    </row>
    <row r="2867" spans="1:2">
      <c r="A2867" s="48">
        <v>44893</v>
      </c>
      <c r="B2867" s="49">
        <v>50.23</v>
      </c>
    </row>
    <row r="2868" spans="1:2">
      <c r="A2868" s="48">
        <v>44894</v>
      </c>
      <c r="B2868" s="49">
        <v>49.75</v>
      </c>
    </row>
    <row r="2869" spans="1:2">
      <c r="A2869" s="48">
        <v>44895</v>
      </c>
      <c r="B2869" s="49">
        <v>49.28</v>
      </c>
    </row>
    <row r="2870" spans="1:2">
      <c r="A2870" s="48">
        <v>44896</v>
      </c>
      <c r="B2870" s="49">
        <v>46.7</v>
      </c>
    </row>
    <row r="2871" spans="1:2">
      <c r="A2871" s="48">
        <v>44897</v>
      </c>
      <c r="B2871" s="49">
        <v>44.8</v>
      </c>
    </row>
    <row r="2872" spans="1:2">
      <c r="A2872" s="48">
        <v>44898</v>
      </c>
      <c r="B2872" s="49">
        <v>45.9</v>
      </c>
    </row>
    <row r="2873" spans="1:2">
      <c r="A2873" s="48">
        <v>44899</v>
      </c>
      <c r="B2873" s="49">
        <v>45.92</v>
      </c>
    </row>
    <row r="2874" spans="1:2">
      <c r="A2874" s="48">
        <v>44900</v>
      </c>
      <c r="B2874" s="49">
        <v>45.21</v>
      </c>
    </row>
    <row r="2875" spans="1:2">
      <c r="A2875" s="48">
        <v>44901</v>
      </c>
      <c r="B2875" s="49">
        <v>44.14</v>
      </c>
    </row>
    <row r="2876" spans="1:2">
      <c r="A2876" s="48">
        <v>44902</v>
      </c>
      <c r="B2876" s="49">
        <v>45.19</v>
      </c>
    </row>
    <row r="2877" spans="1:2">
      <c r="A2877" s="48">
        <v>44903</v>
      </c>
      <c r="B2877" s="49">
        <v>45.19</v>
      </c>
    </row>
    <row r="2878" spans="1:2">
      <c r="A2878" s="48">
        <v>44904</v>
      </c>
      <c r="B2878" s="49">
        <v>44.73</v>
      </c>
    </row>
    <row r="2879" spans="1:2">
      <c r="A2879" s="48">
        <v>44905</v>
      </c>
      <c r="B2879" s="49">
        <v>46.04</v>
      </c>
    </row>
    <row r="2880" spans="1:2">
      <c r="A2880" s="48">
        <v>44906</v>
      </c>
      <c r="B2880" s="49">
        <v>47.37</v>
      </c>
    </row>
    <row r="2881" spans="1:2">
      <c r="A2881" s="48">
        <v>44907</v>
      </c>
      <c r="B2881" s="49">
        <v>45.66</v>
      </c>
    </row>
    <row r="2882" spans="1:2">
      <c r="A2882" s="48">
        <v>44908</v>
      </c>
      <c r="B2882" s="49">
        <v>45.11</v>
      </c>
    </row>
    <row r="2883" spans="1:2">
      <c r="A2883" s="48">
        <v>44909</v>
      </c>
      <c r="B2883" s="49">
        <v>46.25</v>
      </c>
    </row>
    <row r="2884" spans="1:2">
      <c r="A2884" s="48">
        <v>44910</v>
      </c>
      <c r="B2884" s="49">
        <v>46.2</v>
      </c>
    </row>
    <row r="2885" spans="1:2">
      <c r="A2885" s="48">
        <v>44911</v>
      </c>
      <c r="B2885" s="49">
        <v>43.88</v>
      </c>
    </row>
    <row r="2886" spans="1:2">
      <c r="A2886" s="48">
        <v>44912</v>
      </c>
      <c r="B2886" s="49">
        <v>40.630000000000003</v>
      </c>
    </row>
    <row r="2887" spans="1:2">
      <c r="A2887" s="48">
        <v>44913</v>
      </c>
      <c r="B2887" s="49">
        <v>42.11</v>
      </c>
    </row>
    <row r="2888" spans="1:2">
      <c r="A2888" s="48">
        <v>44914</v>
      </c>
      <c r="B2888" s="49">
        <v>41.39</v>
      </c>
    </row>
    <row r="2889" spans="1:2">
      <c r="A2889" s="48">
        <v>44915</v>
      </c>
      <c r="B2889" s="49">
        <v>42.44</v>
      </c>
    </row>
    <row r="2890" spans="1:2">
      <c r="A2890" s="48">
        <v>44916</v>
      </c>
      <c r="B2890" s="49">
        <v>44.54</v>
      </c>
    </row>
    <row r="2891" spans="1:2">
      <c r="A2891" s="48">
        <v>44917</v>
      </c>
      <c r="B2891" s="49">
        <v>44.73</v>
      </c>
    </row>
    <row r="2892" spans="1:2">
      <c r="A2892" s="48">
        <v>44918</v>
      </c>
      <c r="B2892" s="49">
        <v>44.13</v>
      </c>
    </row>
    <row r="2893" spans="1:2">
      <c r="A2893" s="48">
        <v>44919</v>
      </c>
      <c r="B2893" s="49">
        <v>44.3</v>
      </c>
    </row>
    <row r="2894" spans="1:2">
      <c r="A2894" s="48">
        <v>44920</v>
      </c>
      <c r="B2894" s="49">
        <v>44.45</v>
      </c>
    </row>
    <row r="2895" spans="1:2">
      <c r="A2895" s="48">
        <v>44921</v>
      </c>
      <c r="B2895" s="49">
        <v>43.55</v>
      </c>
    </row>
    <row r="2896" spans="1:2">
      <c r="A2896" s="48">
        <v>44922</v>
      </c>
      <c r="B2896" s="49">
        <v>44.55</v>
      </c>
    </row>
    <row r="2897" spans="1:2">
      <c r="A2897" s="48">
        <v>44923</v>
      </c>
      <c r="B2897" s="49">
        <v>45.57</v>
      </c>
    </row>
    <row r="2898" spans="1:2">
      <c r="A2898" s="48">
        <v>44924</v>
      </c>
      <c r="B2898" s="49">
        <v>47.45</v>
      </c>
    </row>
    <row r="2899" spans="1:2">
      <c r="A2899" s="48">
        <v>44925</v>
      </c>
      <c r="B2899" s="49">
        <v>46.73</v>
      </c>
    </row>
    <row r="2900" spans="1:2">
      <c r="A2900" s="48">
        <v>44926</v>
      </c>
      <c r="B2900" s="49">
        <v>50.47</v>
      </c>
    </row>
    <row r="2901" spans="1:2">
      <c r="A2901" s="48">
        <v>44927</v>
      </c>
      <c r="B2901" s="49">
        <v>51.16</v>
      </c>
    </row>
    <row r="2902" spans="1:2">
      <c r="A2902" s="48">
        <v>44928</v>
      </c>
      <c r="B2902" s="49">
        <v>49.55</v>
      </c>
    </row>
    <row r="2903" spans="1:2">
      <c r="A2903" s="48">
        <v>44929</v>
      </c>
      <c r="B2903" s="49">
        <v>49.38</v>
      </c>
    </row>
    <row r="2904" spans="1:2">
      <c r="A2904" s="48">
        <v>44930</v>
      </c>
      <c r="B2904" s="49">
        <v>50.07</v>
      </c>
    </row>
    <row r="2905" spans="1:2">
      <c r="A2905" s="48">
        <v>44931</v>
      </c>
      <c r="B2905" s="49">
        <v>51.46</v>
      </c>
    </row>
    <row r="2906" spans="1:2">
      <c r="A2906" s="48">
        <v>44932</v>
      </c>
      <c r="B2906" s="49">
        <v>53.08</v>
      </c>
    </row>
    <row r="2907" spans="1:2">
      <c r="A2907" s="48">
        <v>44933</v>
      </c>
      <c r="B2907" s="49">
        <v>53.28</v>
      </c>
    </row>
    <row r="2908" spans="1:2">
      <c r="A2908" s="48">
        <v>44934</v>
      </c>
      <c r="B2908" s="49">
        <v>53.42</v>
      </c>
    </row>
    <row r="2909" spans="1:2">
      <c r="A2909" s="48">
        <v>44935</v>
      </c>
      <c r="B2909" s="49">
        <v>52.55</v>
      </c>
    </row>
    <row r="2910" spans="1:2">
      <c r="A2910" s="48">
        <v>44936</v>
      </c>
      <c r="B2910" s="49">
        <v>53.5</v>
      </c>
    </row>
    <row r="2911" spans="1:2">
      <c r="A2911" s="48">
        <v>44937</v>
      </c>
      <c r="B2911" s="49">
        <v>51.13</v>
      </c>
    </row>
    <row r="2912" spans="1:2">
      <c r="A2912" s="48">
        <v>44938</v>
      </c>
      <c r="B2912" s="49">
        <v>51.93</v>
      </c>
    </row>
    <row r="2913" spans="1:2">
      <c r="A2913" s="48">
        <v>44939</v>
      </c>
      <c r="B2913" s="49">
        <v>51.45</v>
      </c>
    </row>
    <row r="2914" spans="1:2">
      <c r="A2914" s="48">
        <v>44940</v>
      </c>
      <c r="B2914" s="49">
        <v>50.62</v>
      </c>
    </row>
    <row r="2915" spans="1:2">
      <c r="A2915" s="48">
        <v>44941</v>
      </c>
      <c r="B2915" s="49">
        <v>49.42</v>
      </c>
    </row>
    <row r="2916" spans="1:2">
      <c r="A2916" s="48">
        <v>44942</v>
      </c>
      <c r="B2916" s="49">
        <v>51.82</v>
      </c>
    </row>
    <row r="2917" spans="1:2">
      <c r="A2917" s="48">
        <v>44943</v>
      </c>
      <c r="B2917" s="49">
        <v>52.37</v>
      </c>
    </row>
    <row r="2918" spans="1:2">
      <c r="A2918" s="48">
        <v>44944</v>
      </c>
      <c r="B2918" s="49">
        <v>54.3</v>
      </c>
    </row>
    <row r="2919" spans="1:2">
      <c r="A2919" s="48">
        <v>44945</v>
      </c>
      <c r="B2919" s="49">
        <v>53.56</v>
      </c>
    </row>
    <row r="2920" spans="1:2">
      <c r="A2920" s="48">
        <v>44946</v>
      </c>
      <c r="B2920" s="49">
        <v>52.83</v>
      </c>
    </row>
    <row r="2921" spans="1:2">
      <c r="A2921" s="48">
        <v>44947</v>
      </c>
      <c r="B2921" s="49">
        <v>51.3</v>
      </c>
    </row>
    <row r="2922" spans="1:2">
      <c r="A2922" s="48">
        <v>44948</v>
      </c>
      <c r="B2922" s="49">
        <v>54.67</v>
      </c>
    </row>
    <row r="2923" spans="1:2">
      <c r="A2923" s="48">
        <v>44949</v>
      </c>
      <c r="B2923" s="49">
        <v>57.26</v>
      </c>
    </row>
    <row r="2924" spans="1:2">
      <c r="A2924" s="48">
        <v>44950</v>
      </c>
      <c r="B2924" s="49">
        <v>58.43</v>
      </c>
    </row>
    <row r="2925" spans="1:2">
      <c r="A2925" s="48">
        <v>44951</v>
      </c>
      <c r="B2925" s="49">
        <v>59.13</v>
      </c>
    </row>
    <row r="2926" spans="1:2">
      <c r="A2926" s="48">
        <v>44952</v>
      </c>
      <c r="B2926" s="49">
        <v>58.84</v>
      </c>
    </row>
    <row r="2927" spans="1:2">
      <c r="A2927" s="48">
        <v>44953</v>
      </c>
      <c r="B2927" s="49">
        <v>57.63</v>
      </c>
    </row>
    <row r="2928" spans="1:2">
      <c r="A2928" s="48">
        <v>44954</v>
      </c>
      <c r="B2928" s="49">
        <v>55.92</v>
      </c>
    </row>
    <row r="2929" spans="1:2">
      <c r="A2929" s="48">
        <v>44955</v>
      </c>
      <c r="B2929" s="49">
        <v>54.88</v>
      </c>
    </row>
    <row r="2930" spans="1:2">
      <c r="A2930" s="48">
        <v>44956</v>
      </c>
      <c r="B2930" s="49">
        <v>52.04</v>
      </c>
    </row>
    <row r="2931" spans="1:2">
      <c r="A2931" s="48">
        <v>44957</v>
      </c>
      <c r="B2931" s="49">
        <v>51.18</v>
      </c>
    </row>
    <row r="2932" spans="1:2">
      <c r="A2932" s="48">
        <v>44958</v>
      </c>
      <c r="B2932" s="49">
        <v>51.96</v>
      </c>
    </row>
    <row r="2933" spans="1:2">
      <c r="A2933" s="48">
        <v>44959</v>
      </c>
      <c r="B2933" s="49">
        <v>54.43</v>
      </c>
    </row>
    <row r="2934" spans="1:2">
      <c r="A2934" s="48">
        <v>44960</v>
      </c>
      <c r="B2934" s="49">
        <v>55.67</v>
      </c>
    </row>
    <row r="2935" spans="1:2">
      <c r="A2935" s="48">
        <v>44961</v>
      </c>
      <c r="B2935" s="49">
        <v>53.65</v>
      </c>
    </row>
    <row r="2936" spans="1:2">
      <c r="A2936" s="48">
        <v>44962</v>
      </c>
      <c r="B2936" s="49">
        <v>52.35</v>
      </c>
    </row>
    <row r="2937" spans="1:2">
      <c r="A2937" s="48">
        <v>44963</v>
      </c>
      <c r="B2937" s="49">
        <v>54.08</v>
      </c>
    </row>
    <row r="2938" spans="1:2">
      <c r="A2938" s="48">
        <v>44964</v>
      </c>
      <c r="B2938" s="49">
        <v>54.29</v>
      </c>
    </row>
    <row r="2939" spans="1:2">
      <c r="A2939" s="48">
        <v>44965</v>
      </c>
      <c r="B2939" s="49">
        <v>54.06</v>
      </c>
    </row>
    <row r="2940" spans="1:2">
      <c r="A2940" s="48">
        <v>44966</v>
      </c>
      <c r="B2940" s="49">
        <v>52.58</v>
      </c>
    </row>
    <row r="2941" spans="1:2">
      <c r="A2941" s="48">
        <v>44967</v>
      </c>
      <c r="B2941" s="49">
        <v>55.28</v>
      </c>
    </row>
    <row r="2942" spans="1:2">
      <c r="A2942" s="48">
        <v>44968</v>
      </c>
      <c r="B2942" s="49">
        <v>55.45</v>
      </c>
    </row>
    <row r="2943" spans="1:2">
      <c r="A2943" s="48">
        <v>44969</v>
      </c>
      <c r="B2943" s="49">
        <v>55.46</v>
      </c>
    </row>
    <row r="2944" spans="1:2">
      <c r="A2944" s="48">
        <v>44970</v>
      </c>
      <c r="B2944" s="49">
        <v>53.8</v>
      </c>
    </row>
    <row r="2945" spans="1:2">
      <c r="A2945" s="48">
        <v>44971</v>
      </c>
      <c r="B2945" s="49">
        <v>53.13</v>
      </c>
    </row>
    <row r="2946" spans="1:2">
      <c r="A2946" s="48">
        <v>44972</v>
      </c>
      <c r="B2946" s="49">
        <v>49.93</v>
      </c>
    </row>
    <row r="2947" spans="1:2">
      <c r="A2947" s="48">
        <v>44973</v>
      </c>
      <c r="B2947" s="49">
        <v>47.49</v>
      </c>
    </row>
    <row r="2948" spans="1:2">
      <c r="A2948" s="48">
        <v>44974</v>
      </c>
      <c r="B2948" s="49">
        <v>45.52</v>
      </c>
    </row>
    <row r="2949" spans="1:2">
      <c r="A2949" s="48">
        <v>44975</v>
      </c>
      <c r="B2949" s="49">
        <v>44.07</v>
      </c>
    </row>
    <row r="2950" spans="1:2">
      <c r="A2950" s="48">
        <v>44976</v>
      </c>
      <c r="B2950" s="49">
        <v>44.54</v>
      </c>
    </row>
    <row r="2951" spans="1:2">
      <c r="A2951" s="48">
        <v>44977</v>
      </c>
      <c r="B2951" s="49">
        <v>44.54</v>
      </c>
    </row>
    <row r="2952" spans="1:2">
      <c r="A2952" s="48">
        <v>44978</v>
      </c>
      <c r="B2952" s="49">
        <v>42.69</v>
      </c>
    </row>
    <row r="2953" spans="1:2">
      <c r="A2953" s="48">
        <v>44979</v>
      </c>
      <c r="B2953" s="49">
        <v>39.19</v>
      </c>
    </row>
    <row r="2954" spans="1:2">
      <c r="A2954" s="48">
        <v>44980</v>
      </c>
      <c r="B2954" s="49">
        <v>36.549999999999997</v>
      </c>
    </row>
    <row r="2955" spans="1:2">
      <c r="A2955" s="48">
        <v>44981</v>
      </c>
      <c r="B2955" s="49">
        <v>37.17</v>
      </c>
    </row>
    <row r="2956" spans="1:2">
      <c r="A2956" s="48">
        <v>44982</v>
      </c>
      <c r="B2956" s="49">
        <v>38.979999999999997</v>
      </c>
    </row>
    <row r="2957" spans="1:2">
      <c r="A2957" s="48">
        <v>44983</v>
      </c>
      <c r="B2957" s="49">
        <v>41.12</v>
      </c>
    </row>
    <row r="2958" spans="1:2">
      <c r="A2958" s="48">
        <v>44984</v>
      </c>
      <c r="B2958" s="49">
        <v>41.97</v>
      </c>
    </row>
    <row r="2959" spans="1:2">
      <c r="A2959" s="48">
        <v>44985</v>
      </c>
      <c r="B2959" s="49">
        <v>42.75</v>
      </c>
    </row>
    <row r="2960" spans="1:2">
      <c r="A2960" s="48">
        <v>44986</v>
      </c>
      <c r="B2960" s="49">
        <v>43.9</v>
      </c>
    </row>
    <row r="2961" spans="1:2">
      <c r="A2961" s="48">
        <v>44987</v>
      </c>
      <c r="B2961" s="49">
        <v>43.11</v>
      </c>
    </row>
    <row r="2962" spans="1:2">
      <c r="A2962" s="48">
        <v>44988</v>
      </c>
      <c r="B2962" s="49">
        <v>42.5</v>
      </c>
    </row>
    <row r="2963" spans="1:2">
      <c r="A2963" s="48">
        <v>44989</v>
      </c>
      <c r="B2963" s="49">
        <v>39.909999999999997</v>
      </c>
    </row>
    <row r="2964" spans="1:2">
      <c r="A2964" s="48">
        <v>44990</v>
      </c>
      <c r="B2964" s="49">
        <v>37.9</v>
      </c>
    </row>
    <row r="2965" spans="1:2">
      <c r="A2965" s="48">
        <v>44991</v>
      </c>
      <c r="B2965" s="49">
        <v>40.44</v>
      </c>
    </row>
    <row r="2966" spans="1:2">
      <c r="A2966" s="48">
        <v>44992</v>
      </c>
      <c r="B2966" s="49">
        <v>42.28</v>
      </c>
    </row>
    <row r="2967" spans="1:2">
      <c r="A2967" s="48">
        <v>44993</v>
      </c>
      <c r="B2967" s="49">
        <v>43.56</v>
      </c>
    </row>
    <row r="2968" spans="1:2">
      <c r="A2968" s="48">
        <v>44994</v>
      </c>
      <c r="B2968" s="49">
        <v>43.41</v>
      </c>
    </row>
    <row r="2969" spans="1:2">
      <c r="A2969" s="48">
        <v>44995</v>
      </c>
      <c r="B2969" s="49">
        <v>42.76</v>
      </c>
    </row>
    <row r="2970" spans="1:2">
      <c r="A2970" s="48">
        <v>44996</v>
      </c>
      <c r="B2970" s="49">
        <v>42.44</v>
      </c>
    </row>
    <row r="2971" spans="1:2">
      <c r="A2971" s="48">
        <v>44997</v>
      </c>
      <c r="B2971" s="49">
        <v>39.729999999999997</v>
      </c>
    </row>
    <row r="2972" spans="1:2">
      <c r="A2972" s="48">
        <v>44998</v>
      </c>
      <c r="B2972" s="49">
        <v>40.43</v>
      </c>
    </row>
    <row r="2973" spans="1:2">
      <c r="A2973" s="48">
        <v>44999</v>
      </c>
      <c r="B2973" s="49">
        <v>41.85</v>
      </c>
    </row>
    <row r="2974" spans="1:2">
      <c r="A2974" s="48">
        <v>45000</v>
      </c>
      <c r="B2974" s="49">
        <v>46.55</v>
      </c>
    </row>
    <row r="2975" spans="1:2">
      <c r="A2975" s="48">
        <v>45001</v>
      </c>
      <c r="B2975" s="49">
        <v>52.34</v>
      </c>
    </row>
    <row r="2976" spans="1:2">
      <c r="A2976" s="48">
        <v>45002</v>
      </c>
      <c r="B2976" s="49">
        <v>56.54</v>
      </c>
    </row>
    <row r="2977" spans="1:2">
      <c r="A2977" s="48">
        <v>45003</v>
      </c>
      <c r="B2977" s="49">
        <v>57.37</v>
      </c>
    </row>
    <row r="2978" spans="1:2">
      <c r="A2978" s="48">
        <v>45004</v>
      </c>
      <c r="B2978" s="49">
        <v>56.67</v>
      </c>
    </row>
    <row r="2979" spans="1:2">
      <c r="A2979" s="48">
        <v>45005</v>
      </c>
      <c r="B2979" s="49">
        <v>59.84</v>
      </c>
    </row>
    <row r="2980" spans="1:2">
      <c r="A2980" s="48">
        <v>45006</v>
      </c>
      <c r="B2980" s="49">
        <v>58.78</v>
      </c>
    </row>
    <row r="2981" spans="1:2">
      <c r="A2981" s="48">
        <v>45007</v>
      </c>
      <c r="B2981" s="49">
        <v>59.5</v>
      </c>
    </row>
    <row r="2982" spans="1:2">
      <c r="A2982" s="48">
        <v>45008</v>
      </c>
      <c r="B2982" s="49">
        <v>57.99</v>
      </c>
    </row>
    <row r="2983" spans="1:2">
      <c r="A2983" s="48">
        <v>45009</v>
      </c>
      <c r="B2983" s="49">
        <v>61.33</v>
      </c>
    </row>
    <row r="2984" spans="1:2">
      <c r="A2984" s="48">
        <v>45010</v>
      </c>
      <c r="B2984" s="49">
        <v>65.67</v>
      </c>
    </row>
    <row r="2985" spans="1:2">
      <c r="A2985" s="48">
        <v>45011</v>
      </c>
      <c r="B2985" s="49">
        <v>66.349999999999994</v>
      </c>
    </row>
    <row r="2986" spans="1:2">
      <c r="A2986" s="48">
        <v>45012</v>
      </c>
      <c r="B2986" s="49">
        <v>65.55</v>
      </c>
    </row>
    <row r="2987" spans="1:2">
      <c r="A2987" s="48">
        <v>45013</v>
      </c>
      <c r="B2987" s="49">
        <v>63.59</v>
      </c>
    </row>
    <row r="2988" spans="1:2">
      <c r="A2988" s="48">
        <v>45014</v>
      </c>
      <c r="B2988" s="49">
        <v>63.3</v>
      </c>
    </row>
    <row r="2989" spans="1:2">
      <c r="A2989" s="48">
        <v>45015</v>
      </c>
      <c r="B2989" s="49">
        <v>64.75</v>
      </c>
    </row>
    <row r="2990" spans="1:2">
      <c r="A2990" s="48">
        <v>45016</v>
      </c>
      <c r="B2990" s="49">
        <v>65.47</v>
      </c>
    </row>
    <row r="2991" spans="1:2">
      <c r="A2991" s="48">
        <v>45017</v>
      </c>
      <c r="B2991" s="49">
        <v>65.58</v>
      </c>
    </row>
    <row r="2992" spans="1:2">
      <c r="A2992" s="48">
        <v>45018</v>
      </c>
      <c r="B2992" s="49">
        <v>66.31</v>
      </c>
    </row>
    <row r="2993" spans="1:2">
      <c r="A2993" s="48">
        <v>45019</v>
      </c>
      <c r="B2993" s="49">
        <v>68.03</v>
      </c>
    </row>
    <row r="2994" spans="1:2">
      <c r="A2994" s="48">
        <v>45020</v>
      </c>
      <c r="B2994" s="49">
        <v>69.760000000000005</v>
      </c>
    </row>
    <row r="2995" spans="1:2">
      <c r="A2995" s="48">
        <v>45021</v>
      </c>
      <c r="B2995" s="49">
        <v>67.95</v>
      </c>
    </row>
    <row r="2996" spans="1:2">
      <c r="A2996" s="48">
        <v>45022</v>
      </c>
      <c r="B2996" s="49">
        <v>64.83</v>
      </c>
    </row>
    <row r="2997" spans="1:2">
      <c r="A2997" s="48">
        <v>45023</v>
      </c>
      <c r="B2997" s="49">
        <v>63.94</v>
      </c>
    </row>
    <row r="2998" spans="1:2">
      <c r="A2998" s="48">
        <v>45024</v>
      </c>
      <c r="B2998" s="49">
        <v>62.57</v>
      </c>
    </row>
    <row r="2999" spans="1:2">
      <c r="A2999" s="48">
        <v>45025</v>
      </c>
      <c r="B2999" s="49">
        <v>61.89</v>
      </c>
    </row>
    <row r="3000" spans="1:2">
      <c r="A3000" s="48">
        <v>45026</v>
      </c>
      <c r="B3000" s="49">
        <v>60.29</v>
      </c>
    </row>
    <row r="3001" spans="1:2">
      <c r="A3001" s="48">
        <v>45027</v>
      </c>
      <c r="B3001" s="49">
        <v>59.63</v>
      </c>
    </row>
    <row r="3002" spans="1:2">
      <c r="A3002" s="48">
        <v>45028</v>
      </c>
      <c r="B3002" s="49">
        <v>57.31</v>
      </c>
    </row>
    <row r="3003" spans="1:2">
      <c r="A3003" s="48">
        <v>45029</v>
      </c>
      <c r="B3003" s="49">
        <v>56.73</v>
      </c>
    </row>
    <row r="3004" spans="1:2">
      <c r="A3004" s="48">
        <v>45030</v>
      </c>
      <c r="B3004" s="49">
        <v>54.05</v>
      </c>
    </row>
    <row r="3005" spans="1:2">
      <c r="A3005" s="48">
        <v>45031</v>
      </c>
      <c r="B3005" s="49">
        <v>49.08</v>
      </c>
    </row>
    <row r="3006" spans="1:2">
      <c r="A3006" s="48">
        <v>45032</v>
      </c>
      <c r="B3006" s="49">
        <v>45.55</v>
      </c>
    </row>
    <row r="3007" spans="1:2">
      <c r="A3007" s="48">
        <v>45033</v>
      </c>
      <c r="B3007" s="49">
        <v>44.01</v>
      </c>
    </row>
    <row r="3008" spans="1:2">
      <c r="A3008" s="48">
        <v>45034</v>
      </c>
      <c r="B3008" s="49">
        <v>44.01</v>
      </c>
    </row>
    <row r="3009" spans="1:2">
      <c r="A3009" s="48">
        <v>45035</v>
      </c>
      <c r="B3009" s="49">
        <v>42.24</v>
      </c>
    </row>
    <row r="3010" spans="1:2">
      <c r="A3010" s="48">
        <v>45036</v>
      </c>
      <c r="B3010" s="49">
        <v>40.75</v>
      </c>
    </row>
    <row r="3011" spans="1:2">
      <c r="A3011" s="48">
        <v>45037</v>
      </c>
      <c r="B3011" s="49">
        <v>42.8</v>
      </c>
    </row>
    <row r="3012" spans="1:2">
      <c r="A3012" s="48">
        <v>45038</v>
      </c>
      <c r="B3012" s="49">
        <v>44.34</v>
      </c>
    </row>
    <row r="3013" spans="1:2">
      <c r="A3013" s="48">
        <v>45039</v>
      </c>
      <c r="B3013" s="49">
        <v>42.25</v>
      </c>
    </row>
    <row r="3014" spans="1:2">
      <c r="A3014" s="48">
        <v>45040</v>
      </c>
      <c r="B3014" s="49">
        <v>37.909999999999997</v>
      </c>
    </row>
    <row r="3015" spans="1:2">
      <c r="A3015" s="48">
        <v>45041</v>
      </c>
      <c r="B3015" s="49">
        <v>38.89</v>
      </c>
    </row>
    <row r="3016" spans="1:2">
      <c r="A3016" s="48">
        <v>45042</v>
      </c>
      <c r="B3016" s="49">
        <v>37.18</v>
      </c>
    </row>
    <row r="3017" spans="1:2">
      <c r="A3017" s="48">
        <v>45043</v>
      </c>
      <c r="B3017" s="49">
        <v>37.61</v>
      </c>
    </row>
    <row r="3018" spans="1:2">
      <c r="A3018" s="48">
        <v>45044</v>
      </c>
      <c r="B3018" s="49">
        <v>38.26</v>
      </c>
    </row>
    <row r="3019" spans="1:2">
      <c r="A3019" s="48">
        <v>45045</v>
      </c>
      <c r="B3019" s="49">
        <v>35.33</v>
      </c>
    </row>
    <row r="3020" spans="1:2">
      <c r="A3020" s="48">
        <v>45046</v>
      </c>
      <c r="B3020" s="49">
        <v>33.21</v>
      </c>
    </row>
    <row r="3021" spans="1:2">
      <c r="A3021" s="48">
        <v>45047</v>
      </c>
      <c r="B3021" s="49">
        <v>33.42</v>
      </c>
    </row>
    <row r="3022" spans="1:2">
      <c r="A3022" s="48">
        <v>45048</v>
      </c>
      <c r="B3022" s="49">
        <v>34.31</v>
      </c>
    </row>
    <row r="3023" spans="1:2">
      <c r="A3023" s="48">
        <v>45049</v>
      </c>
      <c r="B3023" s="49">
        <v>34.6</v>
      </c>
    </row>
    <row r="3024" spans="1:2">
      <c r="A3024" s="48">
        <v>45050</v>
      </c>
      <c r="B3024" s="49">
        <v>35.93</v>
      </c>
    </row>
    <row r="3025" spans="1:2">
      <c r="A3025" s="48">
        <v>45051</v>
      </c>
      <c r="B3025" s="49">
        <v>36.58</v>
      </c>
    </row>
    <row r="3026" spans="1:2">
      <c r="A3026" s="48">
        <v>45052</v>
      </c>
      <c r="B3026" s="49">
        <v>37.479999999999997</v>
      </c>
    </row>
    <row r="3027" spans="1:2">
      <c r="A3027" s="48">
        <v>45053</v>
      </c>
      <c r="B3027" s="49">
        <v>38.01</v>
      </c>
    </row>
    <row r="3028" spans="1:2">
      <c r="A3028" s="48">
        <v>45054</v>
      </c>
      <c r="B3028" s="49">
        <v>44.09</v>
      </c>
    </row>
    <row r="3029" spans="1:2">
      <c r="A3029" s="48">
        <v>45055</v>
      </c>
      <c r="B3029" s="49">
        <v>47.22</v>
      </c>
    </row>
    <row r="3030" spans="1:2">
      <c r="A3030" s="48">
        <v>45056</v>
      </c>
      <c r="B3030" s="49">
        <v>49.94</v>
      </c>
    </row>
    <row r="3031" spans="1:2">
      <c r="A3031" s="48">
        <v>45057</v>
      </c>
      <c r="B3031" s="49">
        <v>50.61</v>
      </c>
    </row>
    <row r="3032" spans="1:2">
      <c r="A3032" s="48">
        <v>45058</v>
      </c>
      <c r="B3032" s="49">
        <v>51.8</v>
      </c>
    </row>
    <row r="3033" spans="1:2">
      <c r="A3033" s="48">
        <v>45059</v>
      </c>
      <c r="B3033" s="49">
        <v>52.11</v>
      </c>
    </row>
    <row r="3034" spans="1:2">
      <c r="A3034" s="48">
        <v>45060</v>
      </c>
      <c r="B3034" s="49">
        <v>50.09</v>
      </c>
    </row>
    <row r="3035" spans="1:2">
      <c r="A3035" s="48">
        <v>45061</v>
      </c>
      <c r="B3035" s="49">
        <v>50.82</v>
      </c>
    </row>
    <row r="3036" spans="1:2">
      <c r="A3036" s="48">
        <v>45062</v>
      </c>
      <c r="B3036" s="49">
        <v>51.58</v>
      </c>
    </row>
    <row r="3037" spans="1:2">
      <c r="A3037" s="48">
        <v>45063</v>
      </c>
      <c r="B3037" s="49">
        <v>58.02</v>
      </c>
    </row>
    <row r="3038" spans="1:2">
      <c r="A3038" s="48">
        <v>45064</v>
      </c>
      <c r="B3038" s="49">
        <v>60.68</v>
      </c>
    </row>
    <row r="3039" spans="1:2">
      <c r="A3039" s="48">
        <v>45065</v>
      </c>
      <c r="B3039" s="49">
        <v>61.6</v>
      </c>
    </row>
    <row r="3040" spans="1:2">
      <c r="A3040" s="48">
        <v>45066</v>
      </c>
      <c r="B3040" s="49">
        <v>63.21</v>
      </c>
    </row>
    <row r="3041" spans="1:2">
      <c r="A3041" s="48">
        <v>45067</v>
      </c>
      <c r="B3041" s="49">
        <v>61.73</v>
      </c>
    </row>
    <row r="3042" spans="1:2">
      <c r="A3042" s="48">
        <v>45068</v>
      </c>
      <c r="B3042" s="49">
        <v>60.19</v>
      </c>
    </row>
    <row r="3043" spans="1:2">
      <c r="A3043" s="48">
        <v>45069</v>
      </c>
      <c r="B3043" s="49">
        <v>59.7</v>
      </c>
    </row>
    <row r="3044" spans="1:2">
      <c r="A3044" s="48">
        <v>45070</v>
      </c>
      <c r="B3044" s="49">
        <v>60.37</v>
      </c>
    </row>
    <row r="3045" spans="1:2">
      <c r="A3045" s="48">
        <v>45071</v>
      </c>
      <c r="B3045" s="49">
        <v>59.44</v>
      </c>
    </row>
    <row r="3046" spans="1:2">
      <c r="A3046" s="48">
        <v>45072</v>
      </c>
      <c r="B3046" s="49">
        <v>60.05</v>
      </c>
    </row>
    <row r="3047" spans="1:2">
      <c r="A3047" s="48">
        <v>45073</v>
      </c>
      <c r="B3047" s="49">
        <v>58.91</v>
      </c>
    </row>
    <row r="3048" spans="1:2">
      <c r="A3048" s="48">
        <v>45074</v>
      </c>
      <c r="B3048" s="49">
        <v>58.72</v>
      </c>
    </row>
    <row r="3049" spans="1:2">
      <c r="A3049" s="48">
        <v>45075</v>
      </c>
      <c r="B3049" s="49">
        <v>61.58</v>
      </c>
    </row>
    <row r="3050" spans="1:2">
      <c r="A3050" s="48">
        <v>45076</v>
      </c>
      <c r="B3050" s="49">
        <v>62.5</v>
      </c>
    </row>
    <row r="3051" spans="1:2">
      <c r="A3051" s="48">
        <v>45077</v>
      </c>
      <c r="B3051" s="49">
        <v>60.78</v>
      </c>
    </row>
    <row r="3052" spans="1:2">
      <c r="A3052" s="48">
        <v>45078</v>
      </c>
      <c r="B3052" s="49">
        <v>58.42</v>
      </c>
    </row>
    <row r="3053" spans="1:2">
      <c r="A3053" s="48">
        <v>45079</v>
      </c>
      <c r="B3053" s="49">
        <v>57.47</v>
      </c>
    </row>
    <row r="3054" spans="1:2">
      <c r="A3054" s="48">
        <v>45080</v>
      </c>
      <c r="B3054" s="49">
        <v>56.31</v>
      </c>
    </row>
    <row r="3055" spans="1:2">
      <c r="A3055" s="48">
        <v>45081</v>
      </c>
      <c r="B3055" s="49">
        <v>56.23</v>
      </c>
    </row>
    <row r="3056" spans="1:2">
      <c r="A3056" s="48">
        <v>45082</v>
      </c>
      <c r="B3056" s="49">
        <v>56.23</v>
      </c>
    </row>
    <row r="3057" spans="1:2">
      <c r="A3057" s="48">
        <v>45083</v>
      </c>
      <c r="B3057" s="49">
        <v>54.22</v>
      </c>
    </row>
    <row r="3058" spans="1:2">
      <c r="A3058" s="48">
        <v>45084</v>
      </c>
      <c r="B3058" s="49">
        <v>48.14</v>
      </c>
    </row>
    <row r="3059" spans="1:2">
      <c r="A3059" s="48">
        <v>45085</v>
      </c>
      <c r="B3059" s="49">
        <v>45.67</v>
      </c>
    </row>
    <row r="3060" spans="1:2">
      <c r="A3060" s="48">
        <v>45086</v>
      </c>
      <c r="B3060" s="49">
        <v>44.72</v>
      </c>
    </row>
    <row r="3061" spans="1:2">
      <c r="A3061" s="48">
        <v>45087</v>
      </c>
      <c r="B3061" s="49">
        <v>48.1</v>
      </c>
    </row>
    <row r="3062" spans="1:2">
      <c r="A3062" s="48">
        <v>45088</v>
      </c>
      <c r="B3062" s="49">
        <v>50.87</v>
      </c>
    </row>
    <row r="3063" spans="1:2">
      <c r="A3063" s="48">
        <v>45089</v>
      </c>
      <c r="B3063" s="49">
        <v>49.91</v>
      </c>
    </row>
    <row r="3064" spans="1:2">
      <c r="A3064" s="48">
        <v>45090</v>
      </c>
      <c r="B3064" s="49">
        <v>50.6</v>
      </c>
    </row>
    <row r="3065" spans="1:2">
      <c r="A3065" s="48">
        <v>45091</v>
      </c>
      <c r="B3065" s="49">
        <v>49.71</v>
      </c>
    </row>
    <row r="3066" spans="1:2">
      <c r="A3066" s="48">
        <v>45092</v>
      </c>
      <c r="B3066" s="49">
        <v>48.98</v>
      </c>
    </row>
    <row r="3067" spans="1:2">
      <c r="A3067" s="48">
        <v>45093</v>
      </c>
      <c r="B3067" s="49">
        <v>43.68</v>
      </c>
    </row>
    <row r="3068" spans="1:2">
      <c r="A3068" s="48">
        <v>45094</v>
      </c>
      <c r="B3068" s="49">
        <v>45.31</v>
      </c>
    </row>
    <row r="3069" spans="1:2">
      <c r="A3069" s="48">
        <v>45095</v>
      </c>
      <c r="B3069" s="49">
        <v>48.04</v>
      </c>
    </row>
    <row r="3070" spans="1:2">
      <c r="A3070" s="48">
        <v>45096</v>
      </c>
      <c r="B3070" s="49">
        <v>50.09</v>
      </c>
    </row>
    <row r="3071" spans="1:2">
      <c r="A3071" s="48">
        <v>45097</v>
      </c>
      <c r="B3071" s="49">
        <v>50.25</v>
      </c>
    </row>
    <row r="3072" spans="1:2">
      <c r="A3072" s="48">
        <v>45098</v>
      </c>
      <c r="B3072" s="49">
        <v>50.25</v>
      </c>
    </row>
    <row r="3073" spans="1:2">
      <c r="A3073" s="48">
        <v>45099</v>
      </c>
      <c r="B3073" s="49">
        <v>50.86</v>
      </c>
    </row>
    <row r="3074" spans="1:2">
      <c r="A3074" s="48">
        <v>45100</v>
      </c>
      <c r="B3074" s="49">
        <v>52.81</v>
      </c>
    </row>
    <row r="3075" spans="1:2">
      <c r="A3075" s="48">
        <v>45101</v>
      </c>
      <c r="B3075" s="49">
        <v>52.39</v>
      </c>
    </row>
    <row r="3076" spans="1:2">
      <c r="A3076" s="48">
        <v>45102</v>
      </c>
      <c r="B3076" s="49">
        <v>53.04</v>
      </c>
    </row>
    <row r="3077" spans="1:2">
      <c r="A3077" s="48">
        <v>45103</v>
      </c>
      <c r="B3077" s="49">
        <v>53.09</v>
      </c>
    </row>
    <row r="3078" spans="1:2">
      <c r="A3078" s="48">
        <v>45104</v>
      </c>
      <c r="B3078" s="49">
        <v>53.35</v>
      </c>
    </row>
    <row r="3079" spans="1:2">
      <c r="A3079" s="48">
        <v>45105</v>
      </c>
      <c r="B3079" s="49">
        <v>52.44</v>
      </c>
    </row>
    <row r="3080" spans="1:2">
      <c r="A3080" s="48">
        <v>45106</v>
      </c>
      <c r="B3080" s="49">
        <v>52.93</v>
      </c>
    </row>
    <row r="3081" spans="1:2">
      <c r="A3081" s="48">
        <v>45107</v>
      </c>
      <c r="B3081" s="49">
        <v>53.57</v>
      </c>
    </row>
    <row r="3082" spans="1:2">
      <c r="A3082" s="48">
        <v>45108</v>
      </c>
      <c r="B3082" s="49">
        <v>53.68</v>
      </c>
    </row>
    <row r="3083" spans="1:2">
      <c r="A3083" s="48">
        <v>45109</v>
      </c>
      <c r="B3083" s="49">
        <v>51.82</v>
      </c>
    </row>
    <row r="3084" spans="1:2">
      <c r="A3084" s="48">
        <v>45110</v>
      </c>
      <c r="B3084" s="49">
        <v>51.8</v>
      </c>
    </row>
    <row r="3085" spans="1:2">
      <c r="A3085" s="48">
        <v>45111</v>
      </c>
      <c r="B3085" s="49">
        <v>53.95</v>
      </c>
    </row>
    <row r="3086" spans="1:2">
      <c r="A3086" s="48">
        <v>45112</v>
      </c>
      <c r="B3086" s="49">
        <v>54.44</v>
      </c>
    </row>
    <row r="3087" spans="1:2">
      <c r="A3087" s="48">
        <v>45113</v>
      </c>
      <c r="B3087" s="49">
        <v>56.01</v>
      </c>
    </row>
    <row r="3088" spans="1:2">
      <c r="A3088" s="48">
        <v>45114</v>
      </c>
      <c r="B3088" s="49">
        <v>58.64</v>
      </c>
    </row>
    <row r="3089" spans="1:2">
      <c r="A3089" s="48">
        <v>45115</v>
      </c>
      <c r="B3089" s="49">
        <v>62.14</v>
      </c>
    </row>
    <row r="3090" spans="1:2">
      <c r="A3090" s="48">
        <v>45116</v>
      </c>
      <c r="B3090" s="49">
        <v>61</v>
      </c>
    </row>
    <row r="3091" spans="1:2">
      <c r="A3091" s="48">
        <v>45117</v>
      </c>
      <c r="B3091" s="49">
        <v>60.93</v>
      </c>
    </row>
    <row r="3092" spans="1:2">
      <c r="A3092" s="48">
        <v>45118</v>
      </c>
      <c r="B3092" s="49">
        <v>58.45</v>
      </c>
    </row>
    <row r="3093" spans="1:2">
      <c r="A3093" s="48">
        <v>45119</v>
      </c>
      <c r="B3093" s="49">
        <v>59.66</v>
      </c>
    </row>
    <row r="3094" spans="1:2">
      <c r="A3094" s="48">
        <v>45120</v>
      </c>
      <c r="B3094" s="49">
        <v>60.4</v>
      </c>
    </row>
    <row r="3095" spans="1:2">
      <c r="A3095" s="48">
        <v>45121</v>
      </c>
      <c r="B3095" s="49">
        <v>62.33</v>
      </c>
    </row>
    <row r="3096" spans="1:2">
      <c r="A3096" s="48">
        <v>45122</v>
      </c>
      <c r="B3096" s="49">
        <v>64.14</v>
      </c>
    </row>
    <row r="3097" spans="1:2">
      <c r="A3097" s="48">
        <v>45123</v>
      </c>
      <c r="B3097" s="49">
        <v>65.42</v>
      </c>
    </row>
    <row r="3098" spans="1:2">
      <c r="A3098" s="48">
        <v>45124</v>
      </c>
      <c r="B3098" s="49">
        <v>63.54</v>
      </c>
    </row>
    <row r="3099" spans="1:2">
      <c r="A3099" s="48">
        <v>45125</v>
      </c>
      <c r="B3099" s="49">
        <v>61.4</v>
      </c>
    </row>
    <row r="3100" spans="1:2">
      <c r="A3100" s="48">
        <v>45126</v>
      </c>
      <c r="B3100" s="49">
        <v>60.28</v>
      </c>
    </row>
    <row r="3101" spans="1:2">
      <c r="A3101" s="48">
        <v>45127</v>
      </c>
      <c r="B3101" s="49">
        <v>61.55</v>
      </c>
    </row>
    <row r="3102" spans="1:2">
      <c r="A3102" s="48">
        <v>45128</v>
      </c>
      <c r="B3102" s="49">
        <v>62.84</v>
      </c>
    </row>
    <row r="3103" spans="1:2">
      <c r="A3103" s="48">
        <v>45129</v>
      </c>
      <c r="B3103" s="49">
        <v>61.47</v>
      </c>
    </row>
    <row r="3104" spans="1:2">
      <c r="A3104" s="48">
        <v>45130</v>
      </c>
      <c r="B3104" s="49">
        <v>59.5</v>
      </c>
    </row>
    <row r="3105" spans="1:2">
      <c r="A3105" s="48">
        <v>45131</v>
      </c>
      <c r="B3105" s="49">
        <v>63.48</v>
      </c>
    </row>
    <row r="3106" spans="1:2">
      <c r="A3106" s="48">
        <v>45132</v>
      </c>
      <c r="B3106" s="49">
        <v>62.98</v>
      </c>
    </row>
    <row r="3107" spans="1:2">
      <c r="A3107" s="48">
        <v>45133</v>
      </c>
      <c r="B3107" s="49">
        <v>63.4</v>
      </c>
    </row>
    <row r="3108" spans="1:2">
      <c r="A3108" s="48">
        <v>45134</v>
      </c>
      <c r="B3108" s="49">
        <v>63.89</v>
      </c>
    </row>
    <row r="3109" spans="1:2">
      <c r="A3109" s="48">
        <v>45135</v>
      </c>
      <c r="B3109" s="49">
        <v>63.17</v>
      </c>
    </row>
    <row r="3110" spans="1:2">
      <c r="A3110" s="48">
        <v>45136</v>
      </c>
      <c r="B3110" s="49">
        <v>61.99</v>
      </c>
    </row>
    <row r="3111" spans="1:2">
      <c r="A3111" s="48">
        <v>45137</v>
      </c>
      <c r="B3111" s="49">
        <v>62.7</v>
      </c>
    </row>
    <row r="3112" spans="1:2">
      <c r="A3112" s="48">
        <v>45138</v>
      </c>
      <c r="B3112" s="49">
        <v>65.87</v>
      </c>
    </row>
    <row r="3113" spans="1:2">
      <c r="A3113" s="48">
        <v>45139</v>
      </c>
      <c r="B3113" s="49">
        <v>68.19</v>
      </c>
    </row>
    <row r="3114" spans="1:2">
      <c r="A3114" s="48">
        <v>45140</v>
      </c>
      <c r="B3114" s="49">
        <v>67.67</v>
      </c>
    </row>
    <row r="3115" spans="1:2">
      <c r="A3115" s="48">
        <v>45141</v>
      </c>
      <c r="B3115" s="49">
        <v>64.89</v>
      </c>
    </row>
    <row r="3116" spans="1:2">
      <c r="A3116" s="48">
        <v>45142</v>
      </c>
      <c r="B3116" s="49">
        <v>64.069999999999993</v>
      </c>
    </row>
    <row r="3117" spans="1:2">
      <c r="A3117" s="48">
        <v>45143</v>
      </c>
      <c r="B3117" s="49">
        <v>61.91</v>
      </c>
    </row>
    <row r="3118" spans="1:2">
      <c r="A3118" s="48">
        <v>45144</v>
      </c>
      <c r="B3118" s="49">
        <v>60.81</v>
      </c>
    </row>
    <row r="3119" spans="1:2">
      <c r="A3119" s="48">
        <v>45145</v>
      </c>
      <c r="B3119" s="49">
        <v>58.21</v>
      </c>
    </row>
    <row r="3120" spans="1:2">
      <c r="A3120" s="48">
        <v>45146</v>
      </c>
      <c r="B3120" s="49">
        <v>59.07</v>
      </c>
    </row>
    <row r="3121" spans="1:2">
      <c r="A3121" s="48">
        <v>45147</v>
      </c>
      <c r="B3121" s="49">
        <v>57.03</v>
      </c>
    </row>
    <row r="3122" spans="1:2">
      <c r="A3122" s="48">
        <v>45148</v>
      </c>
      <c r="B3122" s="49">
        <v>56.93</v>
      </c>
    </row>
    <row r="3123" spans="1:2">
      <c r="A3123" s="48">
        <v>45149</v>
      </c>
      <c r="B3123" s="49">
        <v>54.78</v>
      </c>
    </row>
    <row r="3124" spans="1:2">
      <c r="A3124" s="48">
        <v>45150</v>
      </c>
      <c r="B3124" s="49">
        <v>55.09</v>
      </c>
    </row>
    <row r="3125" spans="1:2">
      <c r="A3125" s="48">
        <v>45151</v>
      </c>
      <c r="B3125" s="49">
        <v>53.09</v>
      </c>
    </row>
    <row r="3126" spans="1:2">
      <c r="A3126" s="48">
        <v>45152</v>
      </c>
      <c r="B3126" s="49">
        <v>53.12</v>
      </c>
    </row>
    <row r="3127" spans="1:2">
      <c r="A3127" s="48">
        <v>45153</v>
      </c>
      <c r="B3127" s="49">
        <v>51.44</v>
      </c>
    </row>
    <row r="3128" spans="1:2">
      <c r="A3128" s="48">
        <v>45154</v>
      </c>
      <c r="B3128" s="49">
        <v>49.02</v>
      </c>
    </row>
    <row r="3129" spans="1:2">
      <c r="A3129" s="48">
        <v>45155</v>
      </c>
      <c r="B3129" s="49">
        <v>48.25</v>
      </c>
    </row>
    <row r="3130" spans="1:2">
      <c r="A3130" s="48">
        <v>45156</v>
      </c>
      <c r="B3130" s="49">
        <v>48.24</v>
      </c>
    </row>
    <row r="3131" spans="1:2">
      <c r="A3131" s="48">
        <v>45157</v>
      </c>
      <c r="B3131" s="49">
        <v>45.53</v>
      </c>
    </row>
    <row r="3132" spans="1:2">
      <c r="A3132" s="48">
        <v>45158</v>
      </c>
      <c r="B3132" s="49">
        <v>44.82</v>
      </c>
    </row>
    <row r="3133" spans="1:2">
      <c r="A3133" s="48">
        <v>45159</v>
      </c>
      <c r="B3133" s="49">
        <v>47.98</v>
      </c>
    </row>
    <row r="3134" spans="1:2">
      <c r="A3134" s="48">
        <v>45160</v>
      </c>
      <c r="B3134" s="49">
        <v>49.49</v>
      </c>
    </row>
    <row r="3135" spans="1:2">
      <c r="A3135" s="48">
        <v>45161</v>
      </c>
      <c r="B3135" s="49">
        <v>48.55</v>
      </c>
    </row>
    <row r="3136" spans="1:2">
      <c r="A3136" s="48">
        <v>45162</v>
      </c>
      <c r="B3136" s="49">
        <v>50.63</v>
      </c>
    </row>
    <row r="3137" spans="1:2">
      <c r="A3137" s="48">
        <v>45163</v>
      </c>
      <c r="B3137" s="49">
        <v>50.69</v>
      </c>
    </row>
    <row r="3138" spans="1:2">
      <c r="A3138" s="48">
        <v>45164</v>
      </c>
      <c r="B3138" s="49">
        <v>50.7</v>
      </c>
    </row>
    <row r="3139" spans="1:2">
      <c r="A3139" s="48">
        <v>45165</v>
      </c>
      <c r="B3139" s="49">
        <v>54.83</v>
      </c>
    </row>
    <row r="3140" spans="1:2">
      <c r="A3140" s="48">
        <v>45166</v>
      </c>
      <c r="B3140" s="49">
        <v>59.08</v>
      </c>
    </row>
    <row r="3141" spans="1:2">
      <c r="A3141" s="48">
        <v>45167</v>
      </c>
      <c r="B3141" s="49">
        <v>60.9</v>
      </c>
    </row>
    <row r="3142" spans="1:2">
      <c r="A3142" s="48">
        <v>45168</v>
      </c>
      <c r="B3142" s="49">
        <v>59.64</v>
      </c>
    </row>
    <row r="3143" spans="1:2">
      <c r="A3143" s="48">
        <v>45169</v>
      </c>
      <c r="B3143" s="49">
        <v>60.23</v>
      </c>
    </row>
    <row r="3144" spans="1:2">
      <c r="A3144" s="48">
        <v>45170</v>
      </c>
      <c r="B3144" s="49">
        <v>59.6</v>
      </c>
    </row>
    <row r="3145" spans="1:2">
      <c r="A3145" s="48">
        <v>45171</v>
      </c>
      <c r="B3145" s="49">
        <v>59.82</v>
      </c>
    </row>
    <row r="3146" spans="1:2">
      <c r="A3146" s="48">
        <v>45172</v>
      </c>
      <c r="B3146" s="49">
        <v>64.83</v>
      </c>
    </row>
    <row r="3147" spans="1:2">
      <c r="A3147" s="48">
        <v>45173</v>
      </c>
      <c r="B3147" s="49">
        <v>67.83</v>
      </c>
    </row>
    <row r="3148" spans="1:2">
      <c r="A3148" s="48">
        <v>45174</v>
      </c>
      <c r="B3148" s="49">
        <v>68.61</v>
      </c>
    </row>
    <row r="3149" spans="1:2">
      <c r="A3149" s="48">
        <v>45175</v>
      </c>
      <c r="B3149" s="49">
        <v>69.16</v>
      </c>
    </row>
    <row r="3150" spans="1:2">
      <c r="A3150" s="48">
        <v>45176</v>
      </c>
      <c r="B3150" s="49">
        <v>72.09</v>
      </c>
    </row>
    <row r="3151" spans="1:2">
      <c r="A3151" s="48">
        <v>45177</v>
      </c>
      <c r="B3151" s="49">
        <v>71.91</v>
      </c>
    </row>
    <row r="3152" spans="1:2">
      <c r="A3152" s="48">
        <v>45178</v>
      </c>
      <c r="B3152" s="49">
        <v>71.349999999999994</v>
      </c>
    </row>
    <row r="3153" spans="1:2">
      <c r="A3153" s="48">
        <v>45179</v>
      </c>
      <c r="B3153" s="49">
        <v>71.87</v>
      </c>
    </row>
    <row r="3154" spans="1:2">
      <c r="A3154" s="48">
        <v>45180</v>
      </c>
      <c r="B3154" s="49">
        <v>71.73</v>
      </c>
    </row>
    <row r="3155" spans="1:2">
      <c r="A3155" s="48">
        <v>45181</v>
      </c>
      <c r="B3155" s="49">
        <v>73.680000000000007</v>
      </c>
    </row>
    <row r="3156" spans="1:2">
      <c r="A3156" s="48">
        <v>45182</v>
      </c>
      <c r="B3156" s="49">
        <v>76.19</v>
      </c>
    </row>
    <row r="3157" spans="1:2">
      <c r="A3157" s="48">
        <v>45183</v>
      </c>
      <c r="B3157" s="49">
        <v>79.510000000000005</v>
      </c>
    </row>
    <row r="3158" spans="1:2">
      <c r="A3158" s="48">
        <v>45184</v>
      </c>
      <c r="B3158" s="49">
        <v>80.760000000000005</v>
      </c>
    </row>
    <row r="3159" spans="1:2">
      <c r="A3159" s="48">
        <v>45185</v>
      </c>
      <c r="B3159" s="49">
        <v>79.45</v>
      </c>
    </row>
    <row r="3160" spans="1:2">
      <c r="A3160" s="48">
        <v>45186</v>
      </c>
      <c r="B3160" s="49">
        <v>79.12</v>
      </c>
    </row>
    <row r="3161" spans="1:2">
      <c r="A3161" s="48">
        <v>45187</v>
      </c>
      <c r="B3161" s="49">
        <v>80.8</v>
      </c>
    </row>
    <row r="3162" spans="1:2">
      <c r="A3162" s="48">
        <v>45188</v>
      </c>
      <c r="B3162" s="49">
        <v>80.22</v>
      </c>
    </row>
    <row r="3163" spans="1:2">
      <c r="A3163" s="48">
        <v>45189</v>
      </c>
      <c r="B3163" s="49">
        <v>77.05</v>
      </c>
    </row>
    <row r="3164" spans="1:2">
      <c r="A3164" s="48">
        <v>45190</v>
      </c>
      <c r="B3164" s="49">
        <v>75.540000000000006</v>
      </c>
    </row>
    <row r="3165" spans="1:2">
      <c r="A3165" s="48">
        <v>45191</v>
      </c>
      <c r="B3165" s="49">
        <v>73.53</v>
      </c>
    </row>
    <row r="3166" spans="1:2">
      <c r="A3166" s="48">
        <v>45192</v>
      </c>
      <c r="B3166" s="49">
        <v>74.25</v>
      </c>
    </row>
    <row r="3167" spans="1:2">
      <c r="A3167" s="48">
        <v>45193</v>
      </c>
      <c r="B3167" s="49">
        <v>74.540000000000006</v>
      </c>
    </row>
    <row r="3168" spans="1:2">
      <c r="A3168" s="48">
        <v>45194</v>
      </c>
      <c r="B3168" s="49">
        <v>73.5</v>
      </c>
    </row>
    <row r="3169" spans="1:2">
      <c r="A3169" s="48">
        <v>45195</v>
      </c>
      <c r="B3169" s="49">
        <v>68.900000000000006</v>
      </c>
    </row>
    <row r="3170" spans="1:2">
      <c r="A3170" s="48">
        <v>45196</v>
      </c>
      <c r="B3170" s="49">
        <v>67.98</v>
      </c>
    </row>
    <row r="3171" spans="1:2">
      <c r="A3171" s="48">
        <v>45197</v>
      </c>
      <c r="B3171" s="49">
        <v>66.22</v>
      </c>
    </row>
    <row r="3172" spans="1:2">
      <c r="A3172" s="48">
        <v>45198</v>
      </c>
      <c r="B3172" s="49">
        <v>64.86</v>
      </c>
    </row>
    <row r="3173" spans="1:2">
      <c r="A3173" s="48">
        <v>45199</v>
      </c>
      <c r="B3173" s="49">
        <v>62.82</v>
      </c>
    </row>
    <row r="3174" spans="1:2">
      <c r="A3174" s="48">
        <v>45200</v>
      </c>
      <c r="B3174" s="49">
        <v>64.819999999999993</v>
      </c>
    </row>
    <row r="3175" spans="1:2">
      <c r="A3175" s="48">
        <v>45201</v>
      </c>
      <c r="B3175" s="49">
        <v>64.7</v>
      </c>
    </row>
    <row r="3176" spans="1:2">
      <c r="A3176" s="48">
        <v>45202</v>
      </c>
      <c r="B3176" s="49">
        <v>59.07</v>
      </c>
    </row>
    <row r="3177" spans="1:2">
      <c r="A3177" s="48">
        <v>45203</v>
      </c>
      <c r="B3177" s="49">
        <v>55.23</v>
      </c>
    </row>
    <row r="3178" spans="1:2">
      <c r="A3178" s="48">
        <v>45204</v>
      </c>
      <c r="B3178" s="49">
        <v>53.62</v>
      </c>
    </row>
    <row r="3179" spans="1:2">
      <c r="A3179" s="48">
        <v>45205</v>
      </c>
      <c r="B3179" s="49">
        <v>52.17</v>
      </c>
    </row>
    <row r="3180" spans="1:2">
      <c r="A3180" s="48">
        <v>45206</v>
      </c>
      <c r="B3180" s="49">
        <v>49.51</v>
      </c>
    </row>
    <row r="3181" spans="1:2">
      <c r="A3181" s="48">
        <v>45207</v>
      </c>
      <c r="B3181" s="49">
        <v>48.31</v>
      </c>
    </row>
    <row r="3182" spans="1:2">
      <c r="A3182" s="48">
        <v>45208</v>
      </c>
      <c r="B3182" s="49">
        <v>48.27</v>
      </c>
    </row>
    <row r="3183" spans="1:2">
      <c r="A3183" s="48">
        <v>45209</v>
      </c>
      <c r="B3183" s="49">
        <v>48.69</v>
      </c>
    </row>
    <row r="3184" spans="1:2">
      <c r="A3184" s="48">
        <v>45210</v>
      </c>
      <c r="B3184" s="49">
        <v>49.79</v>
      </c>
    </row>
    <row r="3185" spans="1:2">
      <c r="A3185" s="48">
        <v>45211</v>
      </c>
      <c r="B3185" s="49">
        <v>48.69</v>
      </c>
    </row>
    <row r="3186" spans="1:2">
      <c r="A3186" s="48">
        <v>45212</v>
      </c>
      <c r="B3186" s="49">
        <v>46.19</v>
      </c>
    </row>
    <row r="3187" spans="1:2">
      <c r="A3187" s="48">
        <v>45213</v>
      </c>
      <c r="B3187" s="49">
        <v>43.02</v>
      </c>
    </row>
    <row r="3188" spans="1:2">
      <c r="A3188" s="48">
        <v>45214</v>
      </c>
      <c r="B3188" s="49">
        <v>42.35</v>
      </c>
    </row>
    <row r="3189" spans="1:2">
      <c r="A3189" s="48">
        <v>45215</v>
      </c>
      <c r="B3189" s="49">
        <v>42.32</v>
      </c>
    </row>
    <row r="3190" spans="1:2">
      <c r="A3190" s="48">
        <v>45216</v>
      </c>
      <c r="B3190" s="49">
        <v>40.86</v>
      </c>
    </row>
    <row r="3191" spans="1:2">
      <c r="A3191" s="48">
        <v>45217</v>
      </c>
      <c r="B3191" s="49">
        <v>42.76</v>
      </c>
    </row>
    <row r="3192" spans="1:2">
      <c r="A3192" s="48">
        <v>45218</v>
      </c>
      <c r="B3192" s="49">
        <v>44.15</v>
      </c>
    </row>
    <row r="3193" spans="1:2">
      <c r="A3193" s="48">
        <v>45219</v>
      </c>
      <c r="B3193" s="49">
        <v>44.79</v>
      </c>
    </row>
    <row r="3194" spans="1:2">
      <c r="A3194" s="48">
        <v>45220</v>
      </c>
      <c r="B3194" s="49">
        <v>45.99</v>
      </c>
    </row>
    <row r="3195" spans="1:2">
      <c r="A3195" s="48">
        <v>45221</v>
      </c>
      <c r="B3195" s="49">
        <v>44.94</v>
      </c>
    </row>
    <row r="3196" spans="1:2">
      <c r="A3196" s="48">
        <v>45222</v>
      </c>
      <c r="B3196" s="49">
        <v>43</v>
      </c>
    </row>
    <row r="3197" spans="1:2">
      <c r="A3197" s="48">
        <v>45223</v>
      </c>
      <c r="B3197" s="49">
        <v>43.51</v>
      </c>
    </row>
    <row r="3198" spans="1:2">
      <c r="A3198" s="48">
        <v>45224</v>
      </c>
      <c r="B3198" s="49">
        <v>43.12</v>
      </c>
    </row>
    <row r="3199" spans="1:2">
      <c r="A3199" s="48">
        <v>45225</v>
      </c>
      <c r="B3199" s="49">
        <v>44.33</v>
      </c>
    </row>
    <row r="3200" spans="1:2">
      <c r="A3200" s="48">
        <v>45226</v>
      </c>
      <c r="B3200" s="49">
        <v>43.36</v>
      </c>
    </row>
    <row r="3201" spans="1:2">
      <c r="A3201" s="48">
        <v>45227</v>
      </c>
      <c r="B3201" s="49">
        <v>45.45</v>
      </c>
    </row>
    <row r="3202" spans="1:2">
      <c r="A3202" s="48">
        <v>45228</v>
      </c>
      <c r="B3202" s="49">
        <v>45.22</v>
      </c>
    </row>
    <row r="3203" spans="1:2">
      <c r="A3203" s="48">
        <v>45229</v>
      </c>
      <c r="B3203" s="49">
        <v>45.15</v>
      </c>
    </row>
    <row r="3204" spans="1:2">
      <c r="A3204" s="48">
        <v>45230</v>
      </c>
      <c r="B3204" s="49">
        <v>42.52</v>
      </c>
    </row>
    <row r="3205" spans="1:2">
      <c r="A3205" s="48">
        <v>45231</v>
      </c>
      <c r="B3205" s="49">
        <v>41.75</v>
      </c>
    </row>
    <row r="3206" spans="1:2">
      <c r="A3206" s="48">
        <v>45232</v>
      </c>
      <c r="B3206" s="49">
        <v>42.45</v>
      </c>
    </row>
    <row r="3207" spans="1:2">
      <c r="A3207" s="48">
        <v>45233</v>
      </c>
      <c r="B3207" s="49">
        <v>43.07</v>
      </c>
    </row>
    <row r="3208" spans="1:2">
      <c r="A3208" s="48">
        <v>45234</v>
      </c>
      <c r="B3208" s="49">
        <v>43.28</v>
      </c>
    </row>
    <row r="3209" spans="1:2">
      <c r="A3209" s="48">
        <v>45235</v>
      </c>
      <c r="B3209" s="49">
        <v>43.22</v>
      </c>
    </row>
    <row r="3210" spans="1:2">
      <c r="A3210" s="48">
        <v>45236</v>
      </c>
      <c r="B3210" s="49">
        <v>43.88</v>
      </c>
    </row>
    <row r="3211" spans="1:2">
      <c r="A3211" s="48">
        <v>45237</v>
      </c>
      <c r="B3211" s="49">
        <v>44.78</v>
      </c>
    </row>
    <row r="3212" spans="1:2">
      <c r="A3212" s="48">
        <v>45238</v>
      </c>
      <c r="B3212" s="49">
        <v>43.99</v>
      </c>
    </row>
    <row r="3213" spans="1:2">
      <c r="A3213" s="48">
        <v>45239</v>
      </c>
      <c r="B3213" s="49">
        <v>42.45</v>
      </c>
    </row>
    <row r="3214" spans="1:2">
      <c r="A3214" s="48">
        <v>45240</v>
      </c>
      <c r="B3214" s="49">
        <v>41</v>
      </c>
    </row>
    <row r="3215" spans="1:2">
      <c r="A3215" s="48">
        <v>45241</v>
      </c>
      <c r="B3215" s="49">
        <v>39.549999999999997</v>
      </c>
    </row>
    <row r="3216" spans="1:2">
      <c r="A3216" s="48">
        <v>45242</v>
      </c>
      <c r="B3216" s="49">
        <v>38.14</v>
      </c>
    </row>
    <row r="3217" spans="1:2">
      <c r="A3217" s="48">
        <v>45243</v>
      </c>
      <c r="B3217" s="49">
        <v>38.99</v>
      </c>
    </row>
    <row r="3218" spans="1:2">
      <c r="A3218" s="48">
        <v>45244</v>
      </c>
      <c r="B3218" s="49">
        <v>40.020000000000003</v>
      </c>
    </row>
    <row r="3219" spans="1:2">
      <c r="A3219" s="48">
        <v>45245</v>
      </c>
      <c r="B3219" s="49">
        <v>41.19</v>
      </c>
    </row>
    <row r="3220" spans="1:2">
      <c r="A3220" s="48">
        <v>45246</v>
      </c>
      <c r="B3220" s="49">
        <v>45.72</v>
      </c>
    </row>
    <row r="3221" spans="1:2">
      <c r="A3221" s="48">
        <v>45247</v>
      </c>
      <c r="B3221" s="49">
        <v>44.22</v>
      </c>
    </row>
    <row r="3222" spans="1:2">
      <c r="A3222" s="48">
        <v>45248</v>
      </c>
      <c r="B3222" s="49">
        <v>44.48</v>
      </c>
    </row>
    <row r="3223" spans="1:2">
      <c r="A3223" s="48">
        <v>45249</v>
      </c>
      <c r="B3223" s="49">
        <v>43.83</v>
      </c>
    </row>
    <row r="3224" spans="1:2">
      <c r="A3224" s="48">
        <v>45250</v>
      </c>
      <c r="B3224" s="49">
        <v>44.45</v>
      </c>
    </row>
    <row r="3225" spans="1:2">
      <c r="A3225" s="48">
        <v>45251</v>
      </c>
      <c r="B3225" s="49">
        <v>43.61</v>
      </c>
    </row>
    <row r="3226" spans="1:2">
      <c r="A3226" s="48">
        <v>45252</v>
      </c>
      <c r="B3226" s="49">
        <v>43.39</v>
      </c>
    </row>
    <row r="3227" spans="1:2">
      <c r="A3227" s="48">
        <v>45253</v>
      </c>
      <c r="B3227" s="49">
        <v>43.84</v>
      </c>
    </row>
    <row r="3228" spans="1:2">
      <c r="A3228" s="48">
        <v>45254</v>
      </c>
      <c r="B3228" s="49">
        <v>42.65</v>
      </c>
    </row>
    <row r="3229" spans="1:2">
      <c r="A3229" s="48">
        <v>45255</v>
      </c>
      <c r="B3229" s="49">
        <v>44.63</v>
      </c>
    </row>
    <row r="3230" spans="1:2">
      <c r="A3230" s="48">
        <v>45256</v>
      </c>
      <c r="B3230" s="49">
        <v>41.42</v>
      </c>
    </row>
    <row r="3231" spans="1:2">
      <c r="A3231" s="48">
        <v>45257</v>
      </c>
      <c r="B3231" s="49">
        <v>38.81</v>
      </c>
    </row>
    <row r="3232" spans="1:2">
      <c r="A3232" s="48">
        <v>45258</v>
      </c>
      <c r="B3232" s="49">
        <v>39.26</v>
      </c>
    </row>
    <row r="3233" spans="1:2">
      <c r="A3233" s="48">
        <v>45259</v>
      </c>
      <c r="B3233" s="49">
        <v>41.24</v>
      </c>
    </row>
    <row r="3234" spans="1:2">
      <c r="A3234" s="48">
        <v>45260</v>
      </c>
      <c r="B3234" s="49">
        <v>42.66</v>
      </c>
    </row>
    <row r="3235" spans="1:2">
      <c r="A3235" s="48">
        <v>45261</v>
      </c>
      <c r="B3235" s="49">
        <v>43.34</v>
      </c>
    </row>
    <row r="3236" spans="1:2">
      <c r="A3236" s="48">
        <v>45262</v>
      </c>
      <c r="B3236" s="49">
        <v>43.76</v>
      </c>
    </row>
    <row r="3237" spans="1:2">
      <c r="A3237" s="48">
        <v>45263</v>
      </c>
      <c r="B3237" s="49">
        <v>44.81</v>
      </c>
    </row>
    <row r="3238" spans="1:2">
      <c r="A3238" s="48">
        <v>45264</v>
      </c>
      <c r="B3238" s="49">
        <v>45.47</v>
      </c>
    </row>
    <row r="3239" spans="1:2">
      <c r="A3239" s="48">
        <v>45265</v>
      </c>
      <c r="B3239" s="49">
        <v>47.08</v>
      </c>
    </row>
    <row r="3240" spans="1:2">
      <c r="A3240" s="48">
        <v>45266</v>
      </c>
      <c r="B3240" s="49">
        <v>47.13</v>
      </c>
    </row>
    <row r="3241" spans="1:2">
      <c r="A3241" s="48">
        <v>45267</v>
      </c>
      <c r="B3241" s="49">
        <v>48.93</v>
      </c>
    </row>
    <row r="3242" spans="1:2">
      <c r="A3242" s="48">
        <v>45268</v>
      </c>
      <c r="B3242" s="49">
        <v>52.32</v>
      </c>
    </row>
    <row r="3243" spans="1:2">
      <c r="A3243" s="48">
        <v>45269</v>
      </c>
      <c r="B3243" s="49">
        <v>57.59</v>
      </c>
    </row>
    <row r="3244" spans="1:2">
      <c r="A3244" s="48">
        <v>45270</v>
      </c>
      <c r="B3244" s="49">
        <v>56.9</v>
      </c>
    </row>
    <row r="3245" spans="1:2">
      <c r="A3245" s="48">
        <v>45271</v>
      </c>
      <c r="B3245" s="49">
        <v>60.12</v>
      </c>
    </row>
    <row r="3246" spans="1:2">
      <c r="A3246" s="48">
        <v>45272</v>
      </c>
      <c r="B3246" s="49">
        <v>62.69</v>
      </c>
    </row>
    <row r="3247" spans="1:2">
      <c r="A3247" s="48">
        <v>45273</v>
      </c>
      <c r="B3247" s="49">
        <v>62.96</v>
      </c>
    </row>
    <row r="3248" spans="1:2">
      <c r="A3248" s="48">
        <v>45274</v>
      </c>
      <c r="B3248" s="49">
        <v>64.94</v>
      </c>
    </row>
    <row r="3249" spans="1:2">
      <c r="A3249" s="48">
        <v>45275</v>
      </c>
      <c r="B3249" s="49">
        <v>64.430000000000007</v>
      </c>
    </row>
    <row r="3250" spans="1:2">
      <c r="A3250" s="48">
        <v>45276</v>
      </c>
      <c r="B3250" s="49">
        <v>60.95</v>
      </c>
    </row>
    <row r="3251" spans="1:2">
      <c r="A3251" s="48">
        <v>45277</v>
      </c>
      <c r="B3251" s="49">
        <v>60.25</v>
      </c>
    </row>
    <row r="3252" spans="1:2">
      <c r="A3252" s="48">
        <v>45278</v>
      </c>
      <c r="B3252" s="49">
        <v>59.33</v>
      </c>
    </row>
    <row r="3253" spans="1:2">
      <c r="A3253" s="48">
        <v>45279</v>
      </c>
      <c r="B3253" s="49">
        <v>63.13</v>
      </c>
    </row>
    <row r="3254" spans="1:2">
      <c r="A3254" s="48">
        <v>45280</v>
      </c>
      <c r="B3254" s="49">
        <v>62.8</v>
      </c>
    </row>
    <row r="3255" spans="1:2">
      <c r="A3255" s="48">
        <v>45281</v>
      </c>
      <c r="B3255" s="49">
        <v>62.02</v>
      </c>
    </row>
    <row r="3256" spans="1:2">
      <c r="A3256" s="48">
        <v>45282</v>
      </c>
      <c r="B3256" s="49">
        <v>61.32</v>
      </c>
    </row>
    <row r="3257" spans="1:2">
      <c r="A3257" s="48">
        <v>45283</v>
      </c>
      <c r="B3257" s="49">
        <v>60.59</v>
      </c>
    </row>
    <row r="3258" spans="1:2">
      <c r="A3258" s="48">
        <v>45284</v>
      </c>
      <c r="B3258" s="49">
        <v>63.33</v>
      </c>
    </row>
    <row r="3259" spans="1:2">
      <c r="A3259" s="48">
        <v>45285</v>
      </c>
      <c r="B3259" s="49">
        <v>60.67</v>
      </c>
    </row>
    <row r="3260" spans="1:2">
      <c r="A3260" s="48">
        <v>45286</v>
      </c>
      <c r="B3260" s="49">
        <v>63.74</v>
      </c>
    </row>
    <row r="3261" spans="1:2">
      <c r="A3261" s="48">
        <v>45287</v>
      </c>
      <c r="B3261" s="49">
        <v>66.09</v>
      </c>
    </row>
    <row r="3262" spans="1:2">
      <c r="A3262" s="48">
        <v>45288</v>
      </c>
      <c r="B3262" s="49">
        <v>66.28</v>
      </c>
    </row>
    <row r="3263" spans="1:2">
      <c r="A3263" s="48">
        <v>45289</v>
      </c>
      <c r="B3263" s="49">
        <v>64.28</v>
      </c>
    </row>
    <row r="3264" spans="1:2">
      <c r="A3264" s="48">
        <v>45290</v>
      </c>
      <c r="B3264" s="49">
        <v>64.05</v>
      </c>
    </row>
    <row r="3265" spans="1:2">
      <c r="A3265" s="48">
        <v>45291</v>
      </c>
      <c r="B3265" s="49">
        <v>67.36</v>
      </c>
    </row>
    <row r="3266" spans="1:2">
      <c r="A3266" s="48">
        <v>45292</v>
      </c>
      <c r="B3266" s="49">
        <v>70.010000000000005</v>
      </c>
    </row>
    <row r="3267" spans="1:2">
      <c r="A3267" s="48">
        <v>45293</v>
      </c>
      <c r="B3267" s="49">
        <v>72.569999999999993</v>
      </c>
    </row>
    <row r="3268" spans="1:2">
      <c r="A3268" s="48">
        <v>45294</v>
      </c>
      <c r="B3268" s="49">
        <v>75.44</v>
      </c>
    </row>
    <row r="3269" spans="1:2">
      <c r="A3269" s="48">
        <v>45295</v>
      </c>
      <c r="B3269" s="49">
        <v>73.22</v>
      </c>
    </row>
    <row r="3270" spans="1:2">
      <c r="A3270" s="48">
        <v>45296</v>
      </c>
      <c r="B3270" s="49">
        <v>75</v>
      </c>
    </row>
    <row r="3271" spans="1:2">
      <c r="A3271" s="48">
        <v>45297</v>
      </c>
      <c r="B3271" s="49">
        <v>73.55</v>
      </c>
    </row>
    <row r="3272" spans="1:2">
      <c r="A3272" s="48">
        <v>45298</v>
      </c>
      <c r="B3272" s="49">
        <v>70.16</v>
      </c>
    </row>
    <row r="3273" spans="1:2">
      <c r="A3273" s="48">
        <v>45299</v>
      </c>
      <c r="B3273" s="49">
        <v>67.58</v>
      </c>
    </row>
    <row r="3274" spans="1:2">
      <c r="A3274" s="48">
        <v>45300</v>
      </c>
      <c r="B3274" s="49">
        <v>68.5</v>
      </c>
    </row>
    <row r="3275" spans="1:2">
      <c r="A3275" s="48">
        <v>45301</v>
      </c>
      <c r="B3275" s="49">
        <v>66.709999999999994</v>
      </c>
    </row>
    <row r="3276" spans="1:2">
      <c r="A3276" s="48">
        <v>45302</v>
      </c>
      <c r="B3276" s="49">
        <v>65.260000000000005</v>
      </c>
    </row>
    <row r="3277" spans="1:2">
      <c r="A3277" s="48">
        <v>45303</v>
      </c>
      <c r="B3277" s="49">
        <v>65.16</v>
      </c>
    </row>
    <row r="3278" spans="1:2">
      <c r="A3278" s="48">
        <v>45304</v>
      </c>
      <c r="B3278" s="49">
        <v>65.11</v>
      </c>
    </row>
    <row r="3279" spans="1:2">
      <c r="A3279" s="48">
        <v>45305</v>
      </c>
      <c r="B3279" s="49">
        <v>67.349999999999994</v>
      </c>
    </row>
    <row r="3280" spans="1:2">
      <c r="A3280" s="48">
        <v>45306</v>
      </c>
      <c r="B3280" s="49">
        <v>67.47</v>
      </c>
    </row>
    <row r="3281" spans="1:2">
      <c r="A3281" s="48">
        <v>45307</v>
      </c>
      <c r="B3281" s="49">
        <v>68.459999999999994</v>
      </c>
    </row>
    <row r="3282" spans="1:2">
      <c r="A3282" s="48">
        <v>45308</v>
      </c>
      <c r="B3282" s="49">
        <v>69.91</v>
      </c>
    </row>
    <row r="3283" spans="1:2">
      <c r="A3283" s="48">
        <v>45309</v>
      </c>
      <c r="B3283" s="49">
        <v>70.41</v>
      </c>
    </row>
    <row r="3284" spans="1:2">
      <c r="A3284" s="48">
        <v>45310</v>
      </c>
      <c r="B3284" s="49">
        <v>71.63</v>
      </c>
    </row>
    <row r="3285" spans="1:2">
      <c r="A3285" s="48">
        <v>45311</v>
      </c>
      <c r="B3285" s="49">
        <v>74.28</v>
      </c>
    </row>
    <row r="3286" spans="1:2">
      <c r="A3286" s="48">
        <v>45312</v>
      </c>
      <c r="B3286" s="49">
        <v>74.180000000000007</v>
      </c>
    </row>
    <row r="3287" spans="1:2">
      <c r="A3287" s="48">
        <v>45313</v>
      </c>
      <c r="B3287" s="49">
        <v>73.97</v>
      </c>
    </row>
    <row r="3288" spans="1:2">
      <c r="A3288" s="48">
        <v>45314</v>
      </c>
      <c r="B3288" s="49">
        <v>71.23</v>
      </c>
    </row>
    <row r="3289" spans="1:2">
      <c r="A3289" s="48">
        <v>45315</v>
      </c>
      <c r="B3289" s="49">
        <v>71.33</v>
      </c>
    </row>
    <row r="3290" spans="1:2">
      <c r="A3290" s="48">
        <v>45316</v>
      </c>
      <c r="B3290" s="49">
        <v>70.45</v>
      </c>
    </row>
    <row r="3291" spans="1:2">
      <c r="A3291" s="48">
        <v>45317</v>
      </c>
      <c r="B3291" s="49">
        <v>69.760000000000005</v>
      </c>
    </row>
    <row r="3292" spans="1:2">
      <c r="A3292" s="48">
        <v>45318</v>
      </c>
      <c r="B3292" s="49">
        <v>70.58</v>
      </c>
    </row>
    <row r="3293" spans="1:2">
      <c r="A3293" s="48">
        <v>45319</v>
      </c>
      <c r="B3293" s="49">
        <v>71.02</v>
      </c>
    </row>
    <row r="3294" spans="1:2">
      <c r="A3294" s="48">
        <v>45320</v>
      </c>
      <c r="B3294" s="49">
        <v>74.22</v>
      </c>
    </row>
    <row r="3295" spans="1:2">
      <c r="A3295" s="48">
        <v>45321</v>
      </c>
      <c r="B3295" s="49">
        <v>72.39</v>
      </c>
    </row>
    <row r="3296" spans="1:2">
      <c r="A3296" s="48">
        <v>45322</v>
      </c>
      <c r="B3296" s="49">
        <v>69.239999999999995</v>
      </c>
    </row>
    <row r="3297" spans="1:2">
      <c r="A3297" s="48">
        <v>45323</v>
      </c>
      <c r="B3297" s="49">
        <v>66.47</v>
      </c>
    </row>
    <row r="3298" spans="1:2">
      <c r="A3298" s="48">
        <v>45324</v>
      </c>
      <c r="B3298" s="49">
        <v>65.819999999999993</v>
      </c>
    </row>
    <row r="3299" spans="1:2">
      <c r="A3299" s="48">
        <v>45325</v>
      </c>
      <c r="B3299" s="49">
        <v>67.64</v>
      </c>
    </row>
    <row r="3300" spans="1:2">
      <c r="A3300" s="48">
        <v>45326</v>
      </c>
      <c r="B3300" s="49">
        <v>64.66</v>
      </c>
    </row>
    <row r="3301" spans="1:2">
      <c r="A3301" s="48">
        <v>45327</v>
      </c>
      <c r="B3301" s="49">
        <v>66.36</v>
      </c>
    </row>
    <row r="3302" spans="1:2">
      <c r="A3302" s="48">
        <v>45328</v>
      </c>
      <c r="B3302" s="49">
        <v>68.59</v>
      </c>
    </row>
    <row r="3303" spans="1:2">
      <c r="A3303" s="48">
        <v>45329</v>
      </c>
      <c r="B3303" s="49">
        <v>66.540000000000006</v>
      </c>
    </row>
    <row r="3304" spans="1:2">
      <c r="A3304" s="48">
        <v>45330</v>
      </c>
      <c r="B3304" s="49">
        <v>67.12</v>
      </c>
    </row>
    <row r="3305" spans="1:2">
      <c r="A3305" s="48">
        <v>45331</v>
      </c>
      <c r="B3305" s="49">
        <v>66.98</v>
      </c>
    </row>
    <row r="3306" spans="1:2">
      <c r="A3306" s="48">
        <v>45332</v>
      </c>
      <c r="B3306" s="49">
        <v>65.61</v>
      </c>
    </row>
    <row r="3307" spans="1:2">
      <c r="A3307" s="48">
        <v>45333</v>
      </c>
      <c r="B3307" s="49">
        <v>64.33</v>
      </c>
    </row>
    <row r="3308" spans="1:2">
      <c r="A3308" s="48">
        <v>45334</v>
      </c>
      <c r="B3308" s="49">
        <v>64.53</v>
      </c>
    </row>
    <row r="3309" spans="1:2">
      <c r="A3309" s="48">
        <v>45335</v>
      </c>
      <c r="B3309" s="49">
        <v>63.89</v>
      </c>
    </row>
    <row r="3310" spans="1:2">
      <c r="A3310" s="48">
        <v>45336</v>
      </c>
      <c r="B3310" s="49">
        <v>64.81</v>
      </c>
    </row>
    <row r="3311" spans="1:2">
      <c r="A3311" s="48">
        <v>45337</v>
      </c>
      <c r="B3311" s="49">
        <v>65.05</v>
      </c>
    </row>
    <row r="3312" spans="1:2">
      <c r="A3312" s="48">
        <v>45338</v>
      </c>
      <c r="B3312" s="49">
        <v>64.709999999999994</v>
      </c>
    </row>
    <row r="3313" spans="1:2">
      <c r="A3313" s="48">
        <v>45339</v>
      </c>
      <c r="B3313" s="49">
        <v>64.11</v>
      </c>
    </row>
    <row r="3314" spans="1:2">
      <c r="A3314" s="48">
        <v>45340</v>
      </c>
      <c r="B3314" s="49">
        <v>62.66</v>
      </c>
    </row>
    <row r="3315" spans="1:2">
      <c r="A3315" s="48">
        <v>45341</v>
      </c>
      <c r="B3315" s="49">
        <v>61.05</v>
      </c>
    </row>
    <row r="3316" spans="1:2">
      <c r="A3316" s="48">
        <v>45342</v>
      </c>
      <c r="B3316" s="49">
        <v>62.81</v>
      </c>
    </row>
    <row r="3317" spans="1:2">
      <c r="A3317" s="48">
        <v>45343</v>
      </c>
      <c r="B3317" s="49">
        <v>65.41</v>
      </c>
    </row>
    <row r="3318" spans="1:2">
      <c r="A3318" s="48">
        <v>45344</v>
      </c>
      <c r="B3318" s="49">
        <v>67.510000000000005</v>
      </c>
    </row>
    <row r="3319" spans="1:2">
      <c r="A3319" s="48">
        <v>45345</v>
      </c>
      <c r="B3319" s="49">
        <v>67.38</v>
      </c>
    </row>
    <row r="3320" spans="1:2">
      <c r="A3320" s="48">
        <v>45346</v>
      </c>
      <c r="B3320" s="49">
        <v>67.010000000000005</v>
      </c>
    </row>
    <row r="3321" spans="1:2">
      <c r="A3321" s="48">
        <v>45347</v>
      </c>
      <c r="B3321" s="49">
        <v>64.45</v>
      </c>
    </row>
    <row r="3322" spans="1:2">
      <c r="A3322" s="48">
        <v>45348</v>
      </c>
      <c r="B3322" s="49">
        <v>64.44</v>
      </c>
    </row>
    <row r="3323" spans="1:2">
      <c r="A3323" s="48">
        <v>45349</v>
      </c>
      <c r="B3323" s="49">
        <v>65.62</v>
      </c>
    </row>
    <row r="3324" spans="1:2">
      <c r="A3324" s="48">
        <v>45350</v>
      </c>
      <c r="B3324" s="49">
        <v>63.27</v>
      </c>
    </row>
    <row r="3325" spans="1:2">
      <c r="A3325" s="48">
        <v>45351</v>
      </c>
      <c r="B3325" s="49">
        <v>63.21</v>
      </c>
    </row>
    <row r="3326" spans="1:2">
      <c r="A3326" s="48">
        <v>45352</v>
      </c>
      <c r="B3326" s="49">
        <v>66.180000000000007</v>
      </c>
    </row>
    <row r="3327" spans="1:2">
      <c r="A3327" s="48">
        <v>45353</v>
      </c>
      <c r="B3327" s="49">
        <v>66.41</v>
      </c>
    </row>
    <row r="3328" spans="1:2">
      <c r="A3328" s="48">
        <v>45354</v>
      </c>
      <c r="B3328" s="49">
        <v>63.85</v>
      </c>
    </row>
    <row r="3329" spans="1:2">
      <c r="A3329" s="48">
        <v>45355</v>
      </c>
      <c r="B3329" s="49">
        <v>63.64</v>
      </c>
    </row>
    <row r="3330" spans="1:2">
      <c r="A3330" s="48">
        <v>45356</v>
      </c>
      <c r="B3330" s="49">
        <v>63.15</v>
      </c>
    </row>
    <row r="3331" spans="1:2">
      <c r="A3331" s="48">
        <v>45357</v>
      </c>
      <c r="B3331" s="49">
        <v>61.66</v>
      </c>
    </row>
    <row r="3332" spans="1:2">
      <c r="A3332" s="48">
        <v>45358</v>
      </c>
      <c r="B3332" s="49">
        <v>60.89</v>
      </c>
    </row>
    <row r="3333" spans="1:2">
      <c r="A3333" s="48">
        <v>45359</v>
      </c>
      <c r="B3333" s="49">
        <v>62.77</v>
      </c>
    </row>
    <row r="3334" spans="1:2">
      <c r="A3334" s="48">
        <v>45360</v>
      </c>
      <c r="B3334" s="49">
        <v>63.22</v>
      </c>
    </row>
    <row r="3335" spans="1:2">
      <c r="A3335" s="48">
        <v>45361</v>
      </c>
      <c r="B3335" s="49">
        <v>64.290000000000006</v>
      </c>
    </row>
    <row r="3336" spans="1:2">
      <c r="A3336" s="48">
        <v>45362</v>
      </c>
      <c r="B3336" s="49">
        <v>65.98</v>
      </c>
    </row>
    <row r="3337" spans="1:2">
      <c r="A3337" s="48">
        <v>45363</v>
      </c>
      <c r="B3337" s="49">
        <v>67.63</v>
      </c>
    </row>
    <row r="3338" spans="1:2">
      <c r="A3338" s="48">
        <v>45364</v>
      </c>
      <c r="B3338" s="49">
        <v>67.33</v>
      </c>
    </row>
    <row r="3339" spans="1:2">
      <c r="A3339" s="48">
        <v>45365</v>
      </c>
      <c r="B3339" s="49">
        <v>65.7</v>
      </c>
    </row>
    <row r="3340" spans="1:2">
      <c r="A3340" s="48">
        <v>45366</v>
      </c>
      <c r="B3340" s="49">
        <v>64.2</v>
      </c>
    </row>
    <row r="3341" spans="1:2">
      <c r="A3341" s="48">
        <v>45367</v>
      </c>
      <c r="B3341" s="49">
        <v>64.150000000000006</v>
      </c>
    </row>
    <row r="3342" spans="1:2">
      <c r="A3342" s="48">
        <v>45368</v>
      </c>
      <c r="B3342" s="49">
        <v>65.28</v>
      </c>
    </row>
    <row r="3343" spans="1:2">
      <c r="A3343" s="48">
        <v>45369</v>
      </c>
      <c r="B3343" s="49">
        <v>69.37</v>
      </c>
    </row>
    <row r="3344" spans="1:2">
      <c r="A3344" s="48">
        <v>45370</v>
      </c>
      <c r="B3344" s="49">
        <v>69.010000000000005</v>
      </c>
    </row>
    <row r="3345" spans="1:2">
      <c r="A3345" s="48">
        <v>45371</v>
      </c>
      <c r="B3345" s="49">
        <v>69.319999999999993</v>
      </c>
    </row>
    <row r="3346" spans="1:2">
      <c r="A3346" s="48">
        <v>45372</v>
      </c>
      <c r="B3346" s="49">
        <v>67.7</v>
      </c>
    </row>
    <row r="3347" spans="1:2">
      <c r="A3347" s="48">
        <v>45373</v>
      </c>
      <c r="B3347" s="49">
        <v>65.47</v>
      </c>
    </row>
    <row r="3348" spans="1:2">
      <c r="A3348" s="48">
        <v>45374</v>
      </c>
      <c r="B3348" s="49">
        <v>65.06</v>
      </c>
    </row>
    <row r="3349" spans="1:2">
      <c r="A3349" s="48">
        <v>45375</v>
      </c>
      <c r="B3349" s="49">
        <v>66.72</v>
      </c>
    </row>
    <row r="3350" spans="1:2">
      <c r="A3350" s="48">
        <v>45376</v>
      </c>
      <c r="B3350" s="49">
        <v>68.34</v>
      </c>
    </row>
    <row r="3351" spans="1:2">
      <c r="A3351" s="48">
        <v>45377</v>
      </c>
      <c r="B3351" s="49">
        <v>70.66</v>
      </c>
    </row>
    <row r="3352" spans="1:2">
      <c r="A3352" s="48">
        <v>45378</v>
      </c>
      <c r="B3352" s="49">
        <v>72.7</v>
      </c>
    </row>
    <row r="3353" spans="1:2">
      <c r="A3353" s="48">
        <v>45379</v>
      </c>
      <c r="B3353" s="49">
        <v>76.37</v>
      </c>
    </row>
    <row r="3354" spans="1:2">
      <c r="A3354" s="48">
        <v>45380</v>
      </c>
      <c r="B3354" s="49">
        <v>79.73</v>
      </c>
    </row>
    <row r="3355" spans="1:2">
      <c r="A3355" s="48">
        <v>45381</v>
      </c>
      <c r="B3355" s="49">
        <v>82.02</v>
      </c>
    </row>
    <row r="3356" spans="1:2">
      <c r="A3356" s="48">
        <v>45382</v>
      </c>
      <c r="B3356" s="49">
        <v>80.91</v>
      </c>
    </row>
    <row r="3357" spans="1:2">
      <c r="A3357" s="48">
        <v>45383</v>
      </c>
      <c r="B3357" s="49">
        <v>82.81</v>
      </c>
    </row>
    <row r="3358" spans="1:2">
      <c r="A3358" s="48">
        <v>45384</v>
      </c>
      <c r="B3358" s="49">
        <v>86.32</v>
      </c>
    </row>
    <row r="3359" spans="1:2">
      <c r="A3359" s="48">
        <v>45385</v>
      </c>
      <c r="B3359" s="49">
        <v>85.41</v>
      </c>
    </row>
    <row r="3360" spans="1:2">
      <c r="A3360" s="48">
        <v>45386</v>
      </c>
      <c r="B3360" s="49">
        <v>86.02</v>
      </c>
    </row>
    <row r="3361" spans="1:2">
      <c r="A3361" s="48">
        <v>45387</v>
      </c>
      <c r="B3361" s="49">
        <v>85.31</v>
      </c>
    </row>
    <row r="3362" spans="1:2">
      <c r="A3362" s="48">
        <v>45388</v>
      </c>
      <c r="B3362" s="49">
        <v>87.25</v>
      </c>
    </row>
    <row r="3363" spans="1:2">
      <c r="A3363" s="48">
        <v>45389</v>
      </c>
      <c r="B3363" s="49">
        <v>87.77</v>
      </c>
    </row>
    <row r="3364" spans="1:2">
      <c r="A3364" s="48">
        <v>45390</v>
      </c>
      <c r="B3364" s="49">
        <v>87.06</v>
      </c>
    </row>
    <row r="3365" spans="1:2">
      <c r="A3365" s="48">
        <v>45391</v>
      </c>
      <c r="B3365" s="49">
        <v>87.01</v>
      </c>
    </row>
    <row r="3366" spans="1:2">
      <c r="A3366" s="48">
        <v>45392</v>
      </c>
      <c r="B3366" s="49">
        <v>86.53</v>
      </c>
    </row>
    <row r="3367" spans="1:2">
      <c r="A3367" s="48">
        <v>45393</v>
      </c>
      <c r="B3367" s="49">
        <v>87.66</v>
      </c>
    </row>
    <row r="3368" spans="1:2">
      <c r="A3368" s="48">
        <v>45394</v>
      </c>
      <c r="B3368" s="49">
        <v>86.17</v>
      </c>
    </row>
    <row r="3369" spans="1:2">
      <c r="A3369" s="48">
        <v>45395</v>
      </c>
      <c r="B3369" s="49">
        <v>88.26</v>
      </c>
    </row>
    <row r="3370" spans="1:2">
      <c r="A3370" s="48">
        <v>45396</v>
      </c>
      <c r="B3370" s="49">
        <v>91.18</v>
      </c>
    </row>
    <row r="3371" spans="1:2">
      <c r="A3371" s="48">
        <v>45397</v>
      </c>
      <c r="B3371" s="49">
        <v>92.68</v>
      </c>
    </row>
    <row r="3372" spans="1:2">
      <c r="A3372" s="48">
        <v>45398</v>
      </c>
      <c r="B3372" s="49">
        <v>91.17</v>
      </c>
    </row>
    <row r="3373" spans="1:2">
      <c r="A3373" s="48">
        <v>45399</v>
      </c>
      <c r="B3373" s="49">
        <v>88.58</v>
      </c>
    </row>
    <row r="3374" spans="1:2">
      <c r="A3374" s="48">
        <v>45400</v>
      </c>
      <c r="B3374" s="49">
        <v>90.72</v>
      </c>
    </row>
    <row r="3375" spans="1:2">
      <c r="A3375" s="48">
        <v>45401</v>
      </c>
      <c r="B3375" s="49">
        <v>95.73</v>
      </c>
    </row>
    <row r="3376" spans="1:2">
      <c r="A3376" s="48">
        <v>45402</v>
      </c>
      <c r="B3376" s="49">
        <v>97.57</v>
      </c>
    </row>
    <row r="3377" spans="1:2">
      <c r="A3377" s="48">
        <v>45403</v>
      </c>
      <c r="B3377" s="49">
        <v>97.94</v>
      </c>
    </row>
    <row r="3378" spans="1:2">
      <c r="A3378" s="48">
        <v>45404</v>
      </c>
      <c r="B3378" s="49">
        <v>101.12</v>
      </c>
    </row>
    <row r="3379" spans="1:2">
      <c r="A3379" s="48">
        <v>45405</v>
      </c>
      <c r="B3379" s="49">
        <v>98.2</v>
      </c>
    </row>
    <row r="3380" spans="1:2">
      <c r="A3380" s="48">
        <v>45406</v>
      </c>
      <c r="B3380" s="49">
        <v>96.78</v>
      </c>
    </row>
    <row r="3381" spans="1:2">
      <c r="A3381" s="48">
        <v>45407</v>
      </c>
      <c r="B3381" s="49">
        <v>98.53</v>
      </c>
    </row>
    <row r="3382" spans="1:2">
      <c r="A3382" s="48">
        <v>45408</v>
      </c>
      <c r="B3382" s="49">
        <v>100.38</v>
      </c>
    </row>
    <row r="3383" spans="1:2">
      <c r="A3383" s="48">
        <v>45409</v>
      </c>
      <c r="B3383" s="49">
        <v>96.08</v>
      </c>
    </row>
    <row r="3384" spans="1:2">
      <c r="A3384" s="48">
        <v>45410</v>
      </c>
      <c r="B3384" s="49">
        <v>91.55</v>
      </c>
    </row>
    <row r="3385" spans="1:2">
      <c r="A3385" s="48">
        <v>45411</v>
      </c>
      <c r="B3385" s="49">
        <v>92.11</v>
      </c>
    </row>
    <row r="3386" spans="1:2">
      <c r="A3386" s="48">
        <v>45412</v>
      </c>
      <c r="B3386" s="49">
        <v>91.08</v>
      </c>
    </row>
    <row r="3387" spans="1:2">
      <c r="A3387" s="48">
        <v>45413</v>
      </c>
      <c r="B3387" s="49">
        <v>89.52</v>
      </c>
    </row>
    <row r="3388" spans="1:2">
      <c r="A3388" s="48">
        <v>45414</v>
      </c>
      <c r="B3388" s="49">
        <v>86.85</v>
      </c>
    </row>
    <row r="3389" spans="1:2">
      <c r="A3389" s="48">
        <v>45415</v>
      </c>
      <c r="B3389" s="49">
        <v>86.82</v>
      </c>
    </row>
    <row r="3390" spans="1:2">
      <c r="A3390" s="48">
        <v>45416</v>
      </c>
      <c r="B3390" s="49">
        <v>86.29</v>
      </c>
    </row>
    <row r="3391" spans="1:2">
      <c r="A3391" s="48">
        <v>45417</v>
      </c>
      <c r="B3391" s="49">
        <v>86.23</v>
      </c>
    </row>
    <row r="3392" spans="1:2">
      <c r="A3392" s="48">
        <v>45418</v>
      </c>
      <c r="B3392" s="49">
        <v>85.66</v>
      </c>
    </row>
    <row r="3393" spans="1:2">
      <c r="A3393" s="48">
        <v>45419</v>
      </c>
      <c r="B3393" s="49">
        <v>86.15</v>
      </c>
    </row>
    <row r="3394" spans="1:2">
      <c r="A3394" s="48">
        <v>45420</v>
      </c>
      <c r="B3394" s="49">
        <v>86.36</v>
      </c>
    </row>
    <row r="3395" spans="1:2">
      <c r="A3395" s="48">
        <v>45421</v>
      </c>
      <c r="B3395" s="49">
        <v>86.17</v>
      </c>
    </row>
    <row r="3396" spans="1:2">
      <c r="A3396" s="48">
        <v>45422</v>
      </c>
      <c r="B3396" s="49">
        <v>86.13</v>
      </c>
    </row>
    <row r="3397" spans="1:2">
      <c r="A3397" s="48">
        <v>45423</v>
      </c>
      <c r="B3397" s="49">
        <v>85.32</v>
      </c>
    </row>
    <row r="3398" spans="1:2">
      <c r="A3398" s="48">
        <v>45424</v>
      </c>
      <c r="B3398" s="49">
        <v>84.54</v>
      </c>
    </row>
    <row r="3399" spans="1:2">
      <c r="A3399" s="48">
        <v>45425</v>
      </c>
      <c r="B3399" s="49">
        <v>87.46</v>
      </c>
    </row>
    <row r="3400" spans="1:2">
      <c r="A3400" s="48">
        <v>45426</v>
      </c>
      <c r="B3400" s="49">
        <v>87.72</v>
      </c>
    </row>
    <row r="3401" spans="1:2">
      <c r="A3401" s="48">
        <v>45427</v>
      </c>
      <c r="B3401" s="49">
        <v>92.36</v>
      </c>
    </row>
    <row r="3402" spans="1:2">
      <c r="A3402" s="48">
        <v>45428</v>
      </c>
      <c r="B3402" s="49">
        <v>94.79</v>
      </c>
    </row>
    <row r="3403" spans="1:2">
      <c r="A3403" s="48">
        <v>45429</v>
      </c>
      <c r="B3403" s="49">
        <v>92.15</v>
      </c>
    </row>
    <row r="3404" spans="1:2">
      <c r="A3404" s="48">
        <v>45430</v>
      </c>
      <c r="B3404" s="49">
        <v>93.55</v>
      </c>
    </row>
    <row r="3405" spans="1:2">
      <c r="A3405" s="48">
        <v>45431</v>
      </c>
      <c r="B3405" s="49">
        <v>89.98</v>
      </c>
    </row>
    <row r="3406" spans="1:2">
      <c r="A3406" s="48">
        <v>45432</v>
      </c>
      <c r="B3406" s="49">
        <v>93.88</v>
      </c>
    </row>
    <row r="3407" spans="1:2">
      <c r="A3407" s="48">
        <v>45433</v>
      </c>
      <c r="B3407" s="49">
        <v>95.56</v>
      </c>
    </row>
    <row r="3408" spans="1:2">
      <c r="A3408" s="48">
        <v>45434</v>
      </c>
      <c r="B3408" s="49">
        <v>95.3</v>
      </c>
    </row>
    <row r="3409" spans="1:2">
      <c r="A3409" s="48">
        <v>45435</v>
      </c>
      <c r="B3409" s="49">
        <v>98.08</v>
      </c>
    </row>
    <row r="3410" spans="1:2">
      <c r="A3410" s="48">
        <v>45436</v>
      </c>
      <c r="B3410" s="49">
        <v>98.09</v>
      </c>
    </row>
    <row r="3411" spans="1:2">
      <c r="A3411" s="48">
        <v>45437</v>
      </c>
      <c r="B3411" s="49">
        <v>95.74</v>
      </c>
    </row>
    <row r="3412" spans="1:2">
      <c r="A3412" s="48">
        <v>45438</v>
      </c>
      <c r="B3412" s="49">
        <v>89.94</v>
      </c>
    </row>
    <row r="3413" spans="1:2">
      <c r="A3413" s="48">
        <v>45439</v>
      </c>
      <c r="B3413" s="49">
        <v>91.26</v>
      </c>
    </row>
    <row r="3414" spans="1:2">
      <c r="A3414" s="48">
        <v>45440</v>
      </c>
      <c r="B3414" s="49">
        <v>95.95</v>
      </c>
    </row>
    <row r="3415" spans="1:2">
      <c r="A3415" s="48">
        <v>45441</v>
      </c>
      <c r="B3415" s="49">
        <v>95.18</v>
      </c>
    </row>
    <row r="3416" spans="1:2">
      <c r="A3416" s="48">
        <v>45442</v>
      </c>
      <c r="B3416" s="49">
        <v>95.19</v>
      </c>
    </row>
    <row r="3417" spans="1:2">
      <c r="A3417" s="48">
        <v>45443</v>
      </c>
      <c r="B3417" s="49">
        <v>97.31</v>
      </c>
    </row>
    <row r="3418" spans="1:2">
      <c r="A3418" s="48">
        <v>45444</v>
      </c>
      <c r="B3418" s="49">
        <v>99.58</v>
      </c>
    </row>
    <row r="3419" spans="1:2">
      <c r="A3419" s="48">
        <v>45445</v>
      </c>
      <c r="B3419" s="49">
        <v>100.82</v>
      </c>
    </row>
    <row r="3420" spans="1:2">
      <c r="A3420" s="48">
        <v>45446</v>
      </c>
      <c r="B3420" s="49">
        <v>103.39</v>
      </c>
    </row>
    <row r="3421" spans="1:2">
      <c r="A3421" s="48">
        <v>45447</v>
      </c>
      <c r="B3421" s="49">
        <v>107.12</v>
      </c>
    </row>
    <row r="3422" spans="1:2">
      <c r="A3422" s="48">
        <v>45448</v>
      </c>
      <c r="B3422" s="49">
        <v>106.4</v>
      </c>
    </row>
    <row r="3423" spans="1:2">
      <c r="A3423" s="48">
        <v>45449</v>
      </c>
      <c r="B3423" s="49">
        <v>103.58</v>
      </c>
    </row>
    <row r="3424" spans="1:2">
      <c r="A3424" s="48">
        <v>45450</v>
      </c>
      <c r="B3424" s="49">
        <v>104.02</v>
      </c>
    </row>
    <row r="3425" spans="1:2">
      <c r="A3425" s="48">
        <v>45451</v>
      </c>
      <c r="B3425" s="49">
        <v>104.44</v>
      </c>
    </row>
    <row r="3426" spans="1:2">
      <c r="A3426" s="48">
        <v>45452</v>
      </c>
      <c r="B3426" s="49">
        <v>104.64</v>
      </c>
    </row>
    <row r="3427" spans="1:2">
      <c r="A3427" s="48">
        <v>45453</v>
      </c>
      <c r="B3427" s="49">
        <v>105.27</v>
      </c>
    </row>
    <row r="3428" spans="1:2">
      <c r="A3428" s="48">
        <v>45454</v>
      </c>
      <c r="B3428" s="49">
        <v>106.35</v>
      </c>
    </row>
    <row r="3429" spans="1:2">
      <c r="A3429" s="48">
        <v>45455</v>
      </c>
      <c r="B3429" s="49">
        <v>104</v>
      </c>
    </row>
    <row r="3430" spans="1:2">
      <c r="A3430" s="48">
        <v>45456</v>
      </c>
      <c r="B3430" s="49">
        <v>103.42</v>
      </c>
    </row>
    <row r="3431" spans="1:2">
      <c r="A3431" s="48">
        <v>45457</v>
      </c>
      <c r="B3431" s="49">
        <v>98.42</v>
      </c>
    </row>
    <row r="3432" spans="1:2">
      <c r="A3432" s="48">
        <v>45458</v>
      </c>
      <c r="B3432" s="49">
        <v>99.9</v>
      </c>
    </row>
    <row r="3433" spans="1:2">
      <c r="A3433" s="48">
        <v>45459</v>
      </c>
      <c r="B3433" s="49">
        <v>99.91</v>
      </c>
    </row>
    <row r="3434" spans="1:2">
      <c r="A3434" s="48">
        <v>45460</v>
      </c>
      <c r="B3434" s="49">
        <v>95.76</v>
      </c>
    </row>
    <row r="3435" spans="1:2">
      <c r="A3435" s="48">
        <v>45461</v>
      </c>
      <c r="B3435" s="49">
        <v>95.39</v>
      </c>
    </row>
    <row r="3436" spans="1:2">
      <c r="A3436" s="48">
        <v>45462</v>
      </c>
      <c r="B3436" s="49">
        <v>92.11</v>
      </c>
    </row>
    <row r="3437" spans="1:2">
      <c r="A3437" s="48">
        <v>45463</v>
      </c>
      <c r="B3437" s="49">
        <v>90.34</v>
      </c>
    </row>
    <row r="3438" spans="1:2">
      <c r="A3438" s="48">
        <v>45464</v>
      </c>
      <c r="B3438" s="49">
        <v>85.72</v>
      </c>
    </row>
    <row r="3439" spans="1:2">
      <c r="A3439" s="48">
        <v>45465</v>
      </c>
      <c r="B3439" s="49">
        <v>86.92</v>
      </c>
    </row>
    <row r="3440" spans="1:2">
      <c r="A3440" s="48">
        <v>45466</v>
      </c>
      <c r="B3440" s="49">
        <v>87.86</v>
      </c>
    </row>
    <row r="3441" spans="1:2">
      <c r="A3441" s="48">
        <v>45467</v>
      </c>
      <c r="B3441" s="49">
        <v>88.87</v>
      </c>
    </row>
    <row r="3442" spans="1:2">
      <c r="A3442" s="48">
        <v>45468</v>
      </c>
      <c r="B3442" s="49">
        <v>94.76</v>
      </c>
    </row>
    <row r="3443" spans="1:2">
      <c r="A3443" s="48">
        <v>45469</v>
      </c>
      <c r="B3443" s="49">
        <v>96.16</v>
      </c>
    </row>
    <row r="3444" spans="1:2">
      <c r="A3444" s="48">
        <v>45470</v>
      </c>
      <c r="B3444" s="49">
        <v>94.97</v>
      </c>
    </row>
    <row r="3445" spans="1:2">
      <c r="A3445" s="48">
        <v>45471</v>
      </c>
      <c r="B3445" s="49">
        <v>92.1</v>
      </c>
    </row>
    <row r="3446" spans="1:2">
      <c r="A3446" s="48">
        <v>45472</v>
      </c>
      <c r="B3446" s="49">
        <v>91.82</v>
      </c>
    </row>
    <row r="3447" spans="1:2">
      <c r="A3447" s="48">
        <v>45473</v>
      </c>
      <c r="B3447" s="49">
        <v>90.3</v>
      </c>
    </row>
    <row r="3448" spans="1:2">
      <c r="A3448" s="48">
        <v>45474</v>
      </c>
      <c r="B3448" s="49">
        <v>86.85</v>
      </c>
    </row>
    <row r="3449" spans="1:2">
      <c r="A3449" s="48">
        <v>45475</v>
      </c>
      <c r="B3449" s="49">
        <v>85.7</v>
      </c>
    </row>
    <row r="3450" spans="1:2">
      <c r="A3450" s="48">
        <v>45476</v>
      </c>
      <c r="B3450" s="49">
        <v>87.39</v>
      </c>
    </row>
    <row r="3451" spans="1:2">
      <c r="A3451" s="48">
        <v>45477</v>
      </c>
      <c r="B3451" s="49">
        <v>84.91</v>
      </c>
    </row>
    <row r="3452" spans="1:2">
      <c r="A3452" s="48">
        <v>45478</v>
      </c>
      <c r="B3452" s="49">
        <v>87.54</v>
      </c>
    </row>
    <row r="3453" spans="1:2">
      <c r="A3453" s="48">
        <v>45479</v>
      </c>
      <c r="B3453" s="49">
        <v>88.84</v>
      </c>
    </row>
    <row r="3454" spans="1:2">
      <c r="A3454" s="48">
        <v>45480</v>
      </c>
      <c r="B3454" s="49">
        <v>87.05</v>
      </c>
    </row>
    <row r="3455" spans="1:2">
      <c r="A3455" s="48">
        <v>45481</v>
      </c>
      <c r="B3455" s="49">
        <v>86.17</v>
      </c>
    </row>
    <row r="3456" spans="1:2">
      <c r="A3456" s="48">
        <v>45482</v>
      </c>
      <c r="B3456" s="49">
        <v>86.37</v>
      </c>
    </row>
    <row r="3457" spans="1:2">
      <c r="A3457" s="48">
        <v>45483</v>
      </c>
      <c r="B3457" s="49">
        <v>87.43</v>
      </c>
    </row>
    <row r="3458" spans="1:2">
      <c r="A3458" s="48">
        <v>45484</v>
      </c>
      <c r="B3458" s="49">
        <v>92.06</v>
      </c>
    </row>
    <row r="3459" spans="1:2">
      <c r="A3459" s="48">
        <v>45485</v>
      </c>
      <c r="B3459" s="49">
        <v>91.11</v>
      </c>
    </row>
    <row r="3460" spans="1:2">
      <c r="A3460" s="48">
        <v>45486</v>
      </c>
      <c r="B3460" s="49">
        <v>89.8</v>
      </c>
    </row>
    <row r="3461" spans="1:2">
      <c r="A3461" s="48">
        <v>45487</v>
      </c>
      <c r="B3461" s="49">
        <v>90.12</v>
      </c>
    </row>
    <row r="3462" spans="1:2">
      <c r="A3462" s="48">
        <v>45488</v>
      </c>
      <c r="B3462" s="49">
        <v>87.41</v>
      </c>
    </row>
    <row r="3463" spans="1:2">
      <c r="A3463" s="48">
        <v>45489</v>
      </c>
      <c r="B3463" s="49">
        <v>90.35</v>
      </c>
    </row>
    <row r="3464" spans="1:2">
      <c r="A3464" s="48">
        <v>45490</v>
      </c>
      <c r="B3464" s="49">
        <v>95.56</v>
      </c>
    </row>
    <row r="3465" spans="1:2">
      <c r="A3465" s="48">
        <v>45491</v>
      </c>
      <c r="B3465" s="49">
        <v>99.12</v>
      </c>
    </row>
    <row r="3466" spans="1:2">
      <c r="A3466" s="48">
        <v>45492</v>
      </c>
      <c r="B3466" s="49">
        <v>103.13</v>
      </c>
    </row>
    <row r="3467" spans="1:2">
      <c r="A3467" s="48">
        <v>45493</v>
      </c>
      <c r="B3467" s="49">
        <v>101.8</v>
      </c>
    </row>
    <row r="3468" spans="1:2">
      <c r="A3468" s="48">
        <v>45494</v>
      </c>
      <c r="B3468" s="49">
        <v>105.32</v>
      </c>
    </row>
    <row r="3469" spans="1:2">
      <c r="A3469" s="48">
        <v>45495</v>
      </c>
      <c r="B3469" s="49">
        <v>104.85</v>
      </c>
    </row>
    <row r="3470" spans="1:2">
      <c r="A3470" s="48">
        <v>45496</v>
      </c>
      <c r="B3470" s="49">
        <v>105.1</v>
      </c>
    </row>
    <row r="3471" spans="1:2">
      <c r="A3471" s="48">
        <v>45497</v>
      </c>
      <c r="B3471" s="49">
        <v>105.25</v>
      </c>
    </row>
    <row r="3472" spans="1:2">
      <c r="A3472" s="48">
        <v>45498</v>
      </c>
      <c r="B3472" s="49">
        <v>103.08</v>
      </c>
    </row>
    <row r="3473" spans="1:2">
      <c r="A3473" s="48">
        <v>45499</v>
      </c>
      <c r="B3473" s="49">
        <v>100.65</v>
      </c>
    </row>
    <row r="3474" spans="1:2">
      <c r="A3474" s="48">
        <v>45500</v>
      </c>
      <c r="B3474" s="49">
        <v>101.13</v>
      </c>
    </row>
    <row r="3475" spans="1:2">
      <c r="A3475" s="48">
        <v>45501</v>
      </c>
      <c r="B3475" s="49">
        <v>102.31</v>
      </c>
    </row>
    <row r="3476" spans="1:2">
      <c r="A3476" s="48">
        <v>45502</v>
      </c>
      <c r="B3476" s="49">
        <v>102.17</v>
      </c>
    </row>
    <row r="3477" spans="1:2">
      <c r="A3477" s="48">
        <v>45503</v>
      </c>
      <c r="B3477" s="49">
        <v>101.21</v>
      </c>
    </row>
    <row r="3478" spans="1:2">
      <c r="A3478" s="48">
        <v>45504</v>
      </c>
      <c r="B3478" s="49">
        <v>101.03</v>
      </c>
    </row>
    <row r="3479" spans="1:2">
      <c r="A3479" s="48">
        <v>45505</v>
      </c>
      <c r="B3479" s="49">
        <v>102.45</v>
      </c>
    </row>
    <row r="3480" spans="1:2">
      <c r="A3480" s="48">
        <v>45506</v>
      </c>
      <c r="B3480" s="49">
        <v>99.33</v>
      </c>
    </row>
    <row r="3481" spans="1:2">
      <c r="A3481" s="48">
        <v>45507</v>
      </c>
      <c r="B3481" s="49">
        <v>99.49</v>
      </c>
    </row>
    <row r="3482" spans="1:2">
      <c r="A3482" s="48">
        <v>45508</v>
      </c>
      <c r="B3482" s="49">
        <v>97.24</v>
      </c>
    </row>
    <row r="3483" spans="1:2">
      <c r="A3483" s="48">
        <v>45509</v>
      </c>
      <c r="B3483" s="49">
        <v>98.56</v>
      </c>
    </row>
    <row r="3484" spans="1:2">
      <c r="A3484" s="48">
        <v>45510</v>
      </c>
      <c r="B3484" s="49">
        <v>103.6</v>
      </c>
    </row>
    <row r="3485" spans="1:2">
      <c r="A3485" s="48">
        <v>45511</v>
      </c>
      <c r="B3485" s="49">
        <v>104.73</v>
      </c>
    </row>
    <row r="3486" spans="1:2">
      <c r="A3486" s="48">
        <v>45512</v>
      </c>
      <c r="B3486" s="49">
        <v>105.31</v>
      </c>
    </row>
    <row r="3487" spans="1:2">
      <c r="A3487" s="48">
        <v>45513</v>
      </c>
      <c r="B3487" s="49">
        <v>103.17</v>
      </c>
    </row>
    <row r="3488" spans="1:2">
      <c r="A3488" s="48">
        <v>45514</v>
      </c>
      <c r="B3488" s="49">
        <v>99</v>
      </c>
    </row>
    <row r="3489" spans="1:2">
      <c r="A3489" s="48">
        <v>45515</v>
      </c>
      <c r="B3489" s="49">
        <v>103.99</v>
      </c>
    </row>
    <row r="3490" spans="1:2">
      <c r="A3490" s="48">
        <v>45516</v>
      </c>
      <c r="B3490" s="49">
        <v>104.85</v>
      </c>
    </row>
    <row r="3491" spans="1:2">
      <c r="A3491" s="48">
        <v>45517</v>
      </c>
      <c r="B3491" s="49">
        <v>103.54</v>
      </c>
    </row>
    <row r="3492" spans="1:2">
      <c r="A3492" s="48">
        <v>45518</v>
      </c>
      <c r="B3492" s="49">
        <v>101.7</v>
      </c>
    </row>
    <row r="3493" spans="1:2">
      <c r="A3493" s="48">
        <v>45519</v>
      </c>
      <c r="B3493" s="49">
        <v>98.56</v>
      </c>
    </row>
    <row r="3494" spans="1:2">
      <c r="A3494" s="48">
        <v>45520</v>
      </c>
      <c r="B3494" s="49">
        <v>97.24</v>
      </c>
    </row>
    <row r="3495" spans="1:2">
      <c r="A3495" s="48">
        <v>45521</v>
      </c>
      <c r="B3495" s="49">
        <v>95.95</v>
      </c>
    </row>
    <row r="3496" spans="1:2">
      <c r="A3496" s="48">
        <v>45522</v>
      </c>
      <c r="B3496" s="49">
        <v>93.2</v>
      </c>
    </row>
    <row r="3497" spans="1:2">
      <c r="A3497" s="48">
        <v>45523</v>
      </c>
      <c r="B3497" s="49">
        <v>93.16</v>
      </c>
    </row>
    <row r="3498" spans="1:2">
      <c r="A3498" s="48">
        <v>45524</v>
      </c>
      <c r="B3498" s="49">
        <v>94.42</v>
      </c>
    </row>
    <row r="3499" spans="1:2">
      <c r="A3499" s="48">
        <v>45525</v>
      </c>
      <c r="B3499" s="49">
        <v>91.63</v>
      </c>
    </row>
    <row r="3500" spans="1:2">
      <c r="A3500" s="48">
        <v>45526</v>
      </c>
      <c r="B3500" s="49">
        <v>90.68</v>
      </c>
    </row>
    <row r="3501" spans="1:2">
      <c r="A3501" s="48">
        <v>45527</v>
      </c>
      <c r="B3501" s="49">
        <v>92.6</v>
      </c>
    </row>
    <row r="3502" spans="1:2">
      <c r="A3502" s="48">
        <v>45528</v>
      </c>
      <c r="B3502" s="49">
        <v>93.47</v>
      </c>
    </row>
    <row r="3503" spans="1:2">
      <c r="A3503" s="48">
        <v>45529</v>
      </c>
      <c r="B3503" s="49">
        <v>94.51</v>
      </c>
    </row>
    <row r="3504" spans="1:2">
      <c r="A3504" s="48">
        <v>45530</v>
      </c>
      <c r="B3504" s="49">
        <v>90.81</v>
      </c>
    </row>
    <row r="3505" spans="1:2">
      <c r="A3505" s="48">
        <v>45531</v>
      </c>
      <c r="B3505" s="49">
        <v>94.07</v>
      </c>
    </row>
    <row r="3506" spans="1:2">
      <c r="A3506" s="48">
        <v>45532</v>
      </c>
      <c r="B3506" s="49">
        <v>96.09</v>
      </c>
    </row>
    <row r="3507" spans="1:2">
      <c r="A3507" s="48">
        <v>45533</v>
      </c>
      <c r="B3507" s="49">
        <v>96.61</v>
      </c>
    </row>
    <row r="3508" spans="1:2">
      <c r="A3508" s="48">
        <v>45534</v>
      </c>
      <c r="B3508" s="49">
        <v>98.65</v>
      </c>
    </row>
    <row r="3509" spans="1:2">
      <c r="A3509" s="48">
        <v>45535</v>
      </c>
      <c r="B3509" s="49">
        <v>98.21</v>
      </c>
    </row>
    <row r="3510" spans="1:2">
      <c r="A3510" s="48">
        <v>45536</v>
      </c>
      <c r="B3510" s="49">
        <v>100.94</v>
      </c>
    </row>
    <row r="3511" spans="1:2">
      <c r="A3511" s="48">
        <v>45537</v>
      </c>
      <c r="B3511" s="49">
        <v>103.26</v>
      </c>
    </row>
    <row r="3512" spans="1:2">
      <c r="A3512" s="48">
        <v>45538</v>
      </c>
      <c r="B3512" s="49">
        <v>104.69</v>
      </c>
    </row>
    <row r="3513" spans="1:2">
      <c r="A3513" s="48">
        <v>45539</v>
      </c>
      <c r="B3513" s="49">
        <v>102.8</v>
      </c>
    </row>
    <row r="3514" spans="1:2">
      <c r="A3514" s="48">
        <v>45540</v>
      </c>
      <c r="B3514" s="49">
        <v>100.37</v>
      </c>
    </row>
    <row r="3515" spans="1:2">
      <c r="A3515" s="48">
        <v>45541</v>
      </c>
      <c r="B3515" s="49">
        <v>104.85</v>
      </c>
    </row>
    <row r="3516" spans="1:2">
      <c r="A3516" s="48">
        <v>45542</v>
      </c>
      <c r="B3516" s="49">
        <v>104.3</v>
      </c>
    </row>
    <row r="3517" spans="1:2">
      <c r="A3517" s="48">
        <v>45543</v>
      </c>
      <c r="B3517" s="49">
        <v>103.35</v>
      </c>
    </row>
    <row r="3518" spans="1:2">
      <c r="A3518" s="48">
        <v>45544</v>
      </c>
      <c r="B3518" s="49">
        <v>106.45</v>
      </c>
    </row>
    <row r="3519" spans="1:2">
      <c r="A3519" s="48">
        <v>45545</v>
      </c>
      <c r="B3519" s="49">
        <v>106.4</v>
      </c>
    </row>
    <row r="3520" spans="1:2">
      <c r="A3520" s="48">
        <v>45546</v>
      </c>
      <c r="B3520" s="49">
        <v>111.55</v>
      </c>
    </row>
    <row r="3521" spans="1:2">
      <c r="A3521" s="48">
        <v>45547</v>
      </c>
      <c r="B3521" s="49">
        <v>115.65</v>
      </c>
    </row>
    <row r="3522" spans="1:2">
      <c r="A3522" s="48">
        <v>45548</v>
      </c>
      <c r="B3522" s="49">
        <v>116.87</v>
      </c>
    </row>
    <row r="3523" spans="1:2">
      <c r="A3523" s="48">
        <v>45549</v>
      </c>
      <c r="B3523" s="49">
        <v>120.18</v>
      </c>
    </row>
    <row r="3524" spans="1:2">
      <c r="A3524" s="48">
        <v>45550</v>
      </c>
      <c r="B3524" s="49">
        <v>119.12</v>
      </c>
    </row>
    <row r="3525" spans="1:2">
      <c r="A3525" s="48">
        <v>45551</v>
      </c>
      <c r="B3525" s="49">
        <v>120.54</v>
      </c>
    </row>
    <row r="3526" spans="1:2">
      <c r="A3526" s="48">
        <v>45552</v>
      </c>
      <c r="B3526" s="49">
        <v>120.24</v>
      </c>
    </row>
    <row r="3527" spans="1:2">
      <c r="A3527" s="48">
        <v>45553</v>
      </c>
      <c r="B3527" s="49">
        <v>123.7</v>
      </c>
    </row>
    <row r="3528" spans="1:2">
      <c r="A3528" s="48">
        <v>45554</v>
      </c>
      <c r="B3528" s="49">
        <v>121.82</v>
      </c>
    </row>
    <row r="3529" spans="1:2">
      <c r="A3529" s="48">
        <v>45555</v>
      </c>
      <c r="B3529" s="49">
        <v>121.1</v>
      </c>
    </row>
    <row r="3530" spans="1:2">
      <c r="A3530" s="48">
        <v>45556</v>
      </c>
      <c r="B3530" s="49">
        <v>124.92</v>
      </c>
    </row>
    <row r="3531" spans="1:2">
      <c r="A3531" s="48">
        <v>45557</v>
      </c>
      <c r="B3531" s="49">
        <v>122.42</v>
      </c>
    </row>
    <row r="3532" spans="1:2">
      <c r="A3532" s="48">
        <v>45558</v>
      </c>
      <c r="B3532" s="49">
        <v>125.09</v>
      </c>
    </row>
    <row r="3533" spans="1:2">
      <c r="A3533" s="48">
        <v>45559</v>
      </c>
      <c r="B3533" s="49">
        <v>128.97</v>
      </c>
    </row>
    <row r="3534" spans="1:2">
      <c r="A3534" s="48">
        <v>45560</v>
      </c>
      <c r="B3534" s="49">
        <v>130.57</v>
      </c>
    </row>
    <row r="3535" spans="1:2">
      <c r="A3535" s="48">
        <v>45561</v>
      </c>
      <c r="B3535" s="49">
        <v>127.63</v>
      </c>
    </row>
    <row r="3536" spans="1:2">
      <c r="A3536" s="48">
        <v>45562</v>
      </c>
      <c r="B3536" s="49">
        <v>125.18</v>
      </c>
    </row>
    <row r="3537" spans="1:2">
      <c r="A3537" s="48">
        <v>45563</v>
      </c>
      <c r="B3537" s="49">
        <v>129.13</v>
      </c>
    </row>
    <row r="3538" spans="1:2">
      <c r="A3538" s="48">
        <v>45564</v>
      </c>
      <c r="B3538" s="49">
        <v>130.66</v>
      </c>
    </row>
    <row r="3539" spans="1:2">
      <c r="A3539" s="48">
        <v>45565</v>
      </c>
      <c r="B3539" s="49">
        <v>132.9</v>
      </c>
    </row>
    <row r="3540" spans="1:2">
      <c r="A3540" s="48">
        <v>45566</v>
      </c>
      <c r="B3540" s="49">
        <v>131.94999999999999</v>
      </c>
    </row>
    <row r="3541" spans="1:2">
      <c r="A3541" s="48">
        <v>45567</v>
      </c>
      <c r="B3541" s="49">
        <v>131.44</v>
      </c>
    </row>
    <row r="3542" spans="1:2">
      <c r="A3542" s="48">
        <v>45568</v>
      </c>
      <c r="B3542" s="49">
        <v>131.19999999999999</v>
      </c>
    </row>
    <row r="3543" spans="1:2">
      <c r="A3543" s="48">
        <v>45569</v>
      </c>
      <c r="B3543" s="49">
        <v>134.72</v>
      </c>
    </row>
    <row r="3544" spans="1:2">
      <c r="A3544" s="48">
        <v>45570</v>
      </c>
      <c r="B3544" s="49">
        <v>136.47</v>
      </c>
    </row>
    <row r="3545" spans="1:2">
      <c r="A3545" s="48">
        <v>45571</v>
      </c>
      <c r="B3545" s="49">
        <v>132.33000000000001</v>
      </c>
    </row>
    <row r="3546" spans="1:2">
      <c r="A3546" s="48">
        <v>45572</v>
      </c>
      <c r="B3546" s="49">
        <v>134.24</v>
      </c>
    </row>
    <row r="3547" spans="1:2">
      <c r="A3547" s="48">
        <v>45573</v>
      </c>
      <c r="B3547" s="49">
        <v>136.11000000000001</v>
      </c>
    </row>
    <row r="3548" spans="1:2">
      <c r="A3548" s="48">
        <v>45574</v>
      </c>
      <c r="B3548" s="49">
        <v>135.4</v>
      </c>
    </row>
    <row r="3549" spans="1:2">
      <c r="A3549" s="48">
        <v>45575</v>
      </c>
      <c r="B3549" s="49">
        <v>130.12</v>
      </c>
    </row>
    <row r="3550" spans="1:2">
      <c r="A3550" s="48">
        <v>45576</v>
      </c>
      <c r="B3550" s="49">
        <v>123.52</v>
      </c>
    </row>
    <row r="3551" spans="1:2">
      <c r="A3551" s="48">
        <v>45577</v>
      </c>
      <c r="B3551" s="49">
        <v>121.22</v>
      </c>
    </row>
    <row r="3552" spans="1:2">
      <c r="A3552" s="48">
        <v>45578</v>
      </c>
      <c r="B3552" s="49">
        <v>120.41</v>
      </c>
    </row>
    <row r="3553" spans="1:2">
      <c r="A3553" s="48">
        <v>45579</v>
      </c>
      <c r="B3553" s="49">
        <v>118.09</v>
      </c>
    </row>
    <row r="3554" spans="1:2">
      <c r="A3554" s="48">
        <v>45580</v>
      </c>
      <c r="B3554" s="49">
        <v>120.6</v>
      </c>
    </row>
    <row r="3555" spans="1:2">
      <c r="A3555" s="48">
        <v>45581</v>
      </c>
      <c r="B3555" s="49">
        <v>120.04</v>
      </c>
    </row>
    <row r="3556" spans="1:2">
      <c r="A3556" s="48">
        <v>45582</v>
      </c>
      <c r="B3556" s="49">
        <v>119.98</v>
      </c>
    </row>
    <row r="3557" spans="1:2">
      <c r="A3557" s="48">
        <v>45583</v>
      </c>
      <c r="B3557" s="49">
        <v>119.84</v>
      </c>
    </row>
    <row r="3558" spans="1:2">
      <c r="A3558" s="48">
        <v>45584</v>
      </c>
      <c r="B3558" s="49">
        <v>123.88</v>
      </c>
    </row>
    <row r="3559" spans="1:2">
      <c r="A3559" s="48">
        <v>45585</v>
      </c>
      <c r="B3559" s="49">
        <v>128.16</v>
      </c>
    </row>
    <row r="3560" spans="1:2">
      <c r="A3560" s="48">
        <v>45586</v>
      </c>
      <c r="B3560" s="49">
        <v>128.96</v>
      </c>
    </row>
    <row r="3561" spans="1:2">
      <c r="A3561" s="48">
        <v>45587</v>
      </c>
      <c r="B3561" s="49">
        <v>131.84</v>
      </c>
    </row>
    <row r="3562" spans="1:2">
      <c r="A3562" s="48">
        <v>45588</v>
      </c>
      <c r="B3562" s="49">
        <v>131.33000000000001</v>
      </c>
    </row>
    <row r="3563" spans="1:2">
      <c r="A3563" s="48">
        <v>45589</v>
      </c>
      <c r="B3563" s="49">
        <v>127.4</v>
      </c>
    </row>
    <row r="3564" spans="1:2">
      <c r="A3564" s="48">
        <v>45590</v>
      </c>
      <c r="B3564" s="49">
        <v>131.24</v>
      </c>
    </row>
    <row r="3565" spans="1:2">
      <c r="A3565" s="48">
        <v>45591</v>
      </c>
      <c r="B3565" s="49">
        <v>135.97</v>
      </c>
    </row>
    <row r="3566" spans="1:2">
      <c r="A3566" s="48">
        <v>45592</v>
      </c>
      <c r="B3566" s="49">
        <v>138.26</v>
      </c>
    </row>
    <row r="3567" spans="1:2">
      <c r="A3567" s="48">
        <v>45593</v>
      </c>
      <c r="B3567" s="49">
        <v>140.09</v>
      </c>
    </row>
    <row r="3568" spans="1:2">
      <c r="A3568" s="48">
        <v>45594</v>
      </c>
      <c r="B3568" s="49">
        <v>144.34</v>
      </c>
    </row>
    <row r="3569" spans="1:2">
      <c r="A3569" s="48">
        <v>45595</v>
      </c>
      <c r="B3569" s="49">
        <v>147.97</v>
      </c>
    </row>
    <row r="3570" spans="1:2">
      <c r="A3570" s="48">
        <v>45596</v>
      </c>
      <c r="B3570" s="49">
        <v>151.66</v>
      </c>
    </row>
    <row r="3571" spans="1:2">
      <c r="A3571" s="48">
        <v>45597</v>
      </c>
      <c r="B3571" s="49">
        <v>151.16</v>
      </c>
    </row>
    <row r="3572" spans="1:2">
      <c r="A3572" s="48">
        <v>45598</v>
      </c>
      <c r="B3572" s="49">
        <v>152.51</v>
      </c>
    </row>
    <row r="3573" spans="1:2">
      <c r="A3573" s="48">
        <v>45599</v>
      </c>
      <c r="B3573" s="49">
        <v>153.29</v>
      </c>
    </row>
    <row r="3574" spans="1:2">
      <c r="A3574" s="48">
        <v>45600</v>
      </c>
      <c r="B3574" s="49">
        <v>155.38999999999999</v>
      </c>
    </row>
    <row r="3575" spans="1:2">
      <c r="A3575" s="48">
        <v>45601</v>
      </c>
      <c r="B3575" s="49">
        <v>163.58000000000001</v>
      </c>
    </row>
    <row r="3576" spans="1:2">
      <c r="A3576" s="48">
        <v>45602</v>
      </c>
      <c r="B3576" s="49">
        <v>170.8</v>
      </c>
    </row>
    <row r="3577" spans="1:2">
      <c r="A3577" s="48">
        <v>45603</v>
      </c>
      <c r="B3577" s="49">
        <v>196.98</v>
      </c>
    </row>
    <row r="3578" spans="1:2">
      <c r="A3578" s="48">
        <v>45604</v>
      </c>
      <c r="B3578" s="49">
        <v>214.13</v>
      </c>
    </row>
    <row r="3579" spans="1:2">
      <c r="A3579" s="48">
        <v>45605</v>
      </c>
      <c r="B3579" s="49">
        <v>233.4</v>
      </c>
    </row>
    <row r="3580" spans="1:2">
      <c r="A3580" s="48">
        <v>45606</v>
      </c>
      <c r="B3580" s="49">
        <v>242.67</v>
      </c>
    </row>
    <row r="3581" spans="1:2">
      <c r="A3581" s="48">
        <v>45607</v>
      </c>
      <c r="B3581" s="49">
        <v>252.11</v>
      </c>
    </row>
    <row r="3582" spans="1:2">
      <c r="A3582" s="48">
        <v>45608</v>
      </c>
      <c r="B3582" s="49">
        <v>268.14</v>
      </c>
    </row>
    <row r="3583" spans="1:2">
      <c r="A3583" s="48">
        <v>45609</v>
      </c>
      <c r="B3583" s="49">
        <v>280.76</v>
      </c>
    </row>
    <row r="3584" spans="1:2">
      <c r="A3584" s="48">
        <v>45610</v>
      </c>
      <c r="B3584" s="49">
        <v>284.87</v>
      </c>
    </row>
    <row r="3585" spans="1:2">
      <c r="A3585" s="48">
        <v>45611</v>
      </c>
      <c r="B3585" s="49">
        <v>293</v>
      </c>
    </row>
    <row r="3586" spans="1:2">
      <c r="A3586" s="48">
        <v>45612</v>
      </c>
      <c r="B3586" s="49">
        <v>300.3</v>
      </c>
    </row>
    <row r="3587" spans="1:2">
      <c r="A3587" s="48">
        <v>45613</v>
      </c>
      <c r="B3587" s="49">
        <v>302.93</v>
      </c>
    </row>
    <row r="3588" spans="1:2">
      <c r="A3588" s="48">
        <v>45614</v>
      </c>
      <c r="B3588" s="49">
        <v>307.39</v>
      </c>
    </row>
    <row r="3589" spans="1:2">
      <c r="A3589" s="48">
        <v>45615</v>
      </c>
      <c r="B3589" s="49">
        <v>317.39999999999998</v>
      </c>
    </row>
    <row r="3590" spans="1:2">
      <c r="A3590" s="48">
        <v>45616</v>
      </c>
      <c r="B3590" s="49">
        <v>320.67</v>
      </c>
    </row>
    <row r="3591" spans="1:2">
      <c r="A3591" s="48">
        <v>45617</v>
      </c>
      <c r="B3591" s="49">
        <v>322.66000000000003</v>
      </c>
    </row>
    <row r="3592" spans="1:2">
      <c r="A3592" s="48">
        <v>45618</v>
      </c>
      <c r="B3592" s="49">
        <v>327.24</v>
      </c>
    </row>
    <row r="3593" spans="1:2">
      <c r="A3593" s="48">
        <v>45619</v>
      </c>
      <c r="B3593" s="49">
        <v>337.87</v>
      </c>
    </row>
    <row r="3594" spans="1:2">
      <c r="A3594" s="48">
        <v>45620</v>
      </c>
      <c r="B3594" s="49">
        <v>337.46</v>
      </c>
    </row>
    <row r="3595" spans="1:2">
      <c r="A3595" s="48">
        <v>45621</v>
      </c>
      <c r="B3595" s="49">
        <v>341.11</v>
      </c>
    </row>
    <row r="3596" spans="1:2">
      <c r="A3596" s="48">
        <v>45622</v>
      </c>
      <c r="B3596" s="49">
        <v>354.23</v>
      </c>
    </row>
    <row r="3597" spans="1:2">
      <c r="A3597" s="48">
        <v>45623</v>
      </c>
      <c r="B3597" s="49">
        <v>367.91</v>
      </c>
    </row>
    <row r="3598" spans="1:2">
      <c r="A3598" s="48">
        <v>45624</v>
      </c>
      <c r="B3598" s="49">
        <v>370.21</v>
      </c>
    </row>
    <row r="3599" spans="1:2">
      <c r="A3599" s="48">
        <v>45625</v>
      </c>
      <c r="B3599" s="49">
        <v>373.1</v>
      </c>
    </row>
    <row r="3600" spans="1:2">
      <c r="A3600" s="48">
        <v>45626</v>
      </c>
      <c r="B3600" s="49">
        <v>377.65</v>
      </c>
    </row>
    <row r="3601" spans="1:2">
      <c r="A3601" s="48">
        <v>45627</v>
      </c>
      <c r="B3601" s="49">
        <v>383.36</v>
      </c>
    </row>
    <row r="3602" spans="1:2">
      <c r="A3602" s="48">
        <v>45628</v>
      </c>
      <c r="B3602" s="49">
        <v>383.77</v>
      </c>
    </row>
    <row r="3603" spans="1:2">
      <c r="A3603" s="48">
        <v>45629</v>
      </c>
      <c r="B3603" s="49">
        <v>384</v>
      </c>
    </row>
    <row r="3604" spans="1:2">
      <c r="A3604" s="48">
        <v>45630</v>
      </c>
      <c r="B3604" s="49">
        <v>383.64</v>
      </c>
    </row>
    <row r="3605" spans="1:2">
      <c r="A3605" s="48">
        <v>45631</v>
      </c>
      <c r="B3605" s="49">
        <v>382.5</v>
      </c>
    </row>
    <row r="3606" spans="1:2">
      <c r="A3606" s="48">
        <v>45632</v>
      </c>
      <c r="B3606" s="49">
        <v>378.01</v>
      </c>
    </row>
    <row r="3607" spans="1:2">
      <c r="A3607" s="48">
        <v>45633</v>
      </c>
      <c r="B3607" s="49">
        <v>355.02</v>
      </c>
    </row>
    <row r="3608" spans="1:2">
      <c r="A3608" s="48">
        <v>45634</v>
      </c>
      <c r="B3608" s="49">
        <v>337.25</v>
      </c>
    </row>
    <row r="3609" spans="1:2">
      <c r="A3609" s="48">
        <v>45635</v>
      </c>
      <c r="B3609" s="49">
        <v>324.14999999999998</v>
      </c>
    </row>
    <row r="3610" spans="1:2">
      <c r="A3610" s="48">
        <v>45636</v>
      </c>
      <c r="B3610" s="49">
        <v>323.12</v>
      </c>
    </row>
    <row r="3611" spans="1:2">
      <c r="A3611" s="48">
        <v>45637</v>
      </c>
      <c r="B3611" s="49">
        <v>314.42</v>
      </c>
    </row>
    <row r="3612" spans="1:2">
      <c r="A3612" s="48">
        <v>45638</v>
      </c>
      <c r="B3612" s="49">
        <v>305.08999999999997</v>
      </c>
    </row>
    <row r="3613" spans="1:2">
      <c r="A3613" s="48">
        <v>45639</v>
      </c>
      <c r="B3613" s="49">
        <v>302.41000000000003</v>
      </c>
    </row>
    <row r="3614" spans="1:2">
      <c r="A3614" s="48">
        <v>45640</v>
      </c>
      <c r="B3614" s="49">
        <v>301.22000000000003</v>
      </c>
    </row>
    <row r="3615" spans="1:2">
      <c r="A3615" s="48">
        <v>45641</v>
      </c>
      <c r="B3615" s="49">
        <v>294.06</v>
      </c>
    </row>
    <row r="3616" spans="1:2">
      <c r="A3616" s="48">
        <v>45642</v>
      </c>
      <c r="B3616" s="49">
        <v>294.5</v>
      </c>
    </row>
    <row r="3617" spans="1:2">
      <c r="A3617" s="48">
        <v>45643</v>
      </c>
      <c r="B3617" s="49">
        <v>306.02999999999997</v>
      </c>
    </row>
    <row r="3618" spans="1:2">
      <c r="A3618" s="48">
        <v>45644</v>
      </c>
      <c r="B3618" s="49">
        <v>303.10000000000002</v>
      </c>
    </row>
    <row r="3619" spans="1:2">
      <c r="A3619" s="48">
        <v>45645</v>
      </c>
      <c r="B3619" s="49">
        <v>302.10000000000002</v>
      </c>
    </row>
    <row r="3620" spans="1:2">
      <c r="A3620" s="48">
        <v>45646</v>
      </c>
      <c r="B3620" s="49">
        <v>299.45</v>
      </c>
    </row>
    <row r="3621" spans="1:2">
      <c r="A3621" s="48">
        <v>45647</v>
      </c>
      <c r="B3621" s="49">
        <v>300.58</v>
      </c>
    </row>
    <row r="3622" spans="1:2">
      <c r="A3622" s="48">
        <v>45648</v>
      </c>
      <c r="B3622" s="49">
        <v>292.39999999999998</v>
      </c>
    </row>
    <row r="3623" spans="1:2">
      <c r="A3623" s="48">
        <v>45649</v>
      </c>
      <c r="B3623" s="49">
        <v>283.5</v>
      </c>
    </row>
    <row r="3624" spans="1:2">
      <c r="A3624" s="48">
        <v>45650</v>
      </c>
      <c r="B3624" s="49">
        <v>284.19</v>
      </c>
    </row>
    <row r="3625" spans="1:2">
      <c r="A3625" s="48">
        <v>45651</v>
      </c>
      <c r="B3625" s="49">
        <v>278.58999999999997</v>
      </c>
    </row>
    <row r="3626" spans="1:2">
      <c r="A3626" s="48">
        <v>45652</v>
      </c>
      <c r="B3626" s="49">
        <v>267.69</v>
      </c>
    </row>
    <row r="3627" spans="1:2">
      <c r="A3627" s="48">
        <v>45653</v>
      </c>
      <c r="B3627" s="49">
        <v>251.38</v>
      </c>
    </row>
    <row r="3628" spans="1:2">
      <c r="A3628" s="48">
        <v>45654</v>
      </c>
      <c r="B3628" s="49">
        <v>251.05</v>
      </c>
    </row>
    <row r="3629" spans="1:2">
      <c r="A3629" s="48">
        <v>45655</v>
      </c>
      <c r="B3629" s="49">
        <v>245.9</v>
      </c>
    </row>
    <row r="3630" spans="1:2">
      <c r="A3630" s="48">
        <v>45656</v>
      </c>
      <c r="B3630" s="49">
        <v>247.66</v>
      </c>
    </row>
    <row r="3631" spans="1:2">
      <c r="A3631" s="48">
        <v>45657</v>
      </c>
      <c r="B3631" s="49">
        <v>250.37</v>
      </c>
    </row>
    <row r="3632" spans="1:2">
      <c r="A3632" s="48">
        <v>45658</v>
      </c>
      <c r="B3632" s="49">
        <v>260.43</v>
      </c>
    </row>
    <row r="3633" spans="1:2">
      <c r="A3633" s="48">
        <v>45659</v>
      </c>
      <c r="B3633" s="49">
        <v>264.73</v>
      </c>
    </row>
    <row r="3634" spans="1:2">
      <c r="A3634" s="48">
        <v>45660</v>
      </c>
      <c r="B3634" s="49">
        <v>265.41000000000003</v>
      </c>
    </row>
    <row r="3635" spans="1:2">
      <c r="A3635" s="48">
        <v>45661</v>
      </c>
      <c r="B3635" s="49">
        <v>266.52999999999997</v>
      </c>
    </row>
    <row r="3636" spans="1:2">
      <c r="A3636" s="48">
        <v>45662</v>
      </c>
      <c r="B3636" s="49">
        <v>265.45999999999998</v>
      </c>
    </row>
    <row r="3637" spans="1:2">
      <c r="A3637" s="48">
        <v>45663</v>
      </c>
      <c r="B3637" s="49">
        <v>268.95</v>
      </c>
    </row>
    <row r="3638" spans="1:2">
      <c r="A3638" s="48">
        <v>45664</v>
      </c>
      <c r="B3638" s="49">
        <v>280.93</v>
      </c>
    </row>
    <row r="3639" spans="1:2">
      <c r="A3639" s="48">
        <v>45665</v>
      </c>
      <c r="B3639" s="49">
        <v>281.82</v>
      </c>
    </row>
    <row r="3640" spans="1:2">
      <c r="A3640" s="48">
        <v>45666</v>
      </c>
      <c r="B3640" s="49">
        <v>285.19</v>
      </c>
    </row>
    <row r="3641" spans="1:2">
      <c r="A3641" s="48">
        <v>45667</v>
      </c>
      <c r="B3641" s="49">
        <v>287.95999999999998</v>
      </c>
    </row>
    <row r="3642" spans="1:2">
      <c r="A3642" s="48">
        <v>45668</v>
      </c>
      <c r="B3642" s="49">
        <v>292.74</v>
      </c>
    </row>
    <row r="3643" spans="1:2">
      <c r="A3643" s="48">
        <v>45669</v>
      </c>
      <c r="B3643" s="49">
        <v>284.74</v>
      </c>
    </row>
    <row r="3644" spans="1:2">
      <c r="A3644" s="48">
        <v>45670</v>
      </c>
      <c r="B3644" s="49">
        <v>287.92</v>
      </c>
    </row>
    <row r="3645" spans="1:2">
      <c r="A3645" s="48">
        <v>45671</v>
      </c>
      <c r="B3645" s="49">
        <v>287.57</v>
      </c>
    </row>
    <row r="3646" spans="1:2">
      <c r="A3646" s="48">
        <v>45672</v>
      </c>
      <c r="B3646" s="49">
        <v>283.32</v>
      </c>
    </row>
    <row r="3647" spans="1:2">
      <c r="A3647" s="48">
        <v>45673</v>
      </c>
      <c r="B3647" s="49">
        <v>278.83</v>
      </c>
    </row>
    <row r="3648" spans="1:2">
      <c r="A3648" s="48">
        <v>45674</v>
      </c>
      <c r="B3648" s="49">
        <v>278.2</v>
      </c>
    </row>
    <row r="3649" spans="1:2">
      <c r="A3649" s="48">
        <v>45675</v>
      </c>
      <c r="B3649" s="49">
        <v>275.20999999999998</v>
      </c>
    </row>
    <row r="3650" spans="1:2">
      <c r="A3650" s="48">
        <v>45676</v>
      </c>
      <c r="B3650" s="49">
        <v>278.87</v>
      </c>
    </row>
    <row r="3651" spans="1:2">
      <c r="A3651" s="48">
        <v>45677</v>
      </c>
      <c r="B3651" s="49">
        <v>285.60000000000002</v>
      </c>
    </row>
    <row r="3652" spans="1:2">
      <c r="A3652" s="48">
        <v>45678</v>
      </c>
      <c r="B3652" s="49">
        <v>302.8</v>
      </c>
    </row>
    <row r="3653" spans="1:2">
      <c r="A3653" s="48">
        <v>45679</v>
      </c>
      <c r="B3653" s="49">
        <v>312.56</v>
      </c>
    </row>
    <row r="3654" spans="1:2">
      <c r="A3654" s="48">
        <v>45680</v>
      </c>
      <c r="B3654" s="49">
        <v>316.92</v>
      </c>
    </row>
    <row r="3655" spans="1:2">
      <c r="A3655" s="48">
        <v>45681</v>
      </c>
      <c r="B3655" s="49">
        <v>328.44</v>
      </c>
    </row>
    <row r="3656" spans="1:2">
      <c r="A3656" s="48">
        <v>45682</v>
      </c>
      <c r="B3656" s="49">
        <v>336.3</v>
      </c>
    </row>
    <row r="3657" spans="1:2">
      <c r="A3657" s="48">
        <v>45683</v>
      </c>
      <c r="B3657" s="49">
        <v>338.86</v>
      </c>
    </row>
    <row r="3658" spans="1:2">
      <c r="A3658" s="48">
        <v>45684</v>
      </c>
      <c r="B3658" s="49">
        <v>353.99</v>
      </c>
    </row>
    <row r="3659" spans="1:2">
      <c r="A3659" s="48">
        <v>45685</v>
      </c>
      <c r="B3659" s="49">
        <v>365.45</v>
      </c>
    </row>
    <row r="3660" spans="1:2">
      <c r="A3660" s="48">
        <v>45686</v>
      </c>
      <c r="B3660" s="49">
        <v>364.62</v>
      </c>
    </row>
    <row r="3661" spans="1:2">
      <c r="A3661" s="48">
        <v>45687</v>
      </c>
      <c r="B3661" s="49">
        <v>362.84</v>
      </c>
    </row>
    <row r="3662" spans="1:2">
      <c r="A3662" s="48">
        <v>45688</v>
      </c>
      <c r="B3662" s="49">
        <v>364.09</v>
      </c>
    </row>
    <row r="3663" spans="1:2">
      <c r="A3663" s="48">
        <v>45689</v>
      </c>
      <c r="B3663" s="49">
        <v>371.57</v>
      </c>
    </row>
    <row r="3664" spans="1:2">
      <c r="A3664" s="48">
        <v>45690</v>
      </c>
      <c r="B3664" s="49">
        <v>376.23</v>
      </c>
    </row>
    <row r="3665" spans="1:2">
      <c r="A3665" s="48">
        <v>45691</v>
      </c>
      <c r="B3665" s="49">
        <v>396.95</v>
      </c>
    </row>
    <row r="3666" spans="1:2">
      <c r="A3666" s="48">
        <v>45692</v>
      </c>
      <c r="B3666" s="49">
        <v>426.2</v>
      </c>
    </row>
    <row r="3667" spans="1:2">
      <c r="A3667" s="48">
        <v>45693</v>
      </c>
      <c r="B3667" s="49">
        <v>447.55</v>
      </c>
    </row>
    <row r="3668" spans="1:2">
      <c r="A3668" s="48">
        <v>45694</v>
      </c>
      <c r="B3668" s="49">
        <v>451.58</v>
      </c>
    </row>
    <row r="3669" spans="1:2">
      <c r="A3669" s="48">
        <v>45695</v>
      </c>
      <c r="B3669" s="49">
        <v>458.69</v>
      </c>
    </row>
    <row r="3670" spans="1:2">
      <c r="A3670" s="48">
        <v>45696</v>
      </c>
      <c r="B3670" s="49">
        <v>462.98</v>
      </c>
    </row>
    <row r="3671" spans="1:2">
      <c r="A3671" s="48">
        <v>45697</v>
      </c>
      <c r="B3671" s="49">
        <v>464.57</v>
      </c>
    </row>
    <row r="3672" spans="1:2">
      <c r="A3672" s="48">
        <v>45698</v>
      </c>
      <c r="B3672" s="49">
        <v>469.01</v>
      </c>
    </row>
    <row r="3673" spans="1:2">
      <c r="A3673" s="48">
        <v>45699</v>
      </c>
      <c r="B3673" s="49">
        <v>472.26</v>
      </c>
    </row>
    <row r="3674" spans="1:2">
      <c r="A3674" s="48">
        <v>45700</v>
      </c>
      <c r="B3674" s="49">
        <v>473.77</v>
      </c>
    </row>
    <row r="3675" spans="1:2">
      <c r="A3675" s="48">
        <v>45701</v>
      </c>
      <c r="B3675" s="49">
        <v>481.55</v>
      </c>
    </row>
    <row r="3676" spans="1:2">
      <c r="A3676" s="48">
        <v>45702</v>
      </c>
      <c r="B3676" s="49">
        <v>491.11</v>
      </c>
    </row>
    <row r="3677" spans="1:2">
      <c r="A3677" s="48">
        <v>45703</v>
      </c>
      <c r="B3677" s="49">
        <v>488.51</v>
      </c>
    </row>
    <row r="3678" spans="1:2">
      <c r="A3678" s="48">
        <v>45704</v>
      </c>
      <c r="B3678" s="49">
        <v>488.38</v>
      </c>
    </row>
    <row r="3679" spans="1:2">
      <c r="A3679" s="48">
        <v>45705</v>
      </c>
      <c r="B3679" s="49">
        <v>492.68</v>
      </c>
    </row>
    <row r="3680" spans="1:2">
      <c r="A3680" s="48">
        <v>45706</v>
      </c>
      <c r="B3680" s="49">
        <v>498.62</v>
      </c>
    </row>
    <row r="3681" spans="1:2">
      <c r="A3681" s="48">
        <v>45707</v>
      </c>
      <c r="B3681" s="49">
        <v>493.64</v>
      </c>
    </row>
    <row r="3682" spans="1:2">
      <c r="A3682" s="48">
        <v>45708</v>
      </c>
      <c r="B3682" s="49">
        <v>487.28</v>
      </c>
    </row>
    <row r="3683" spans="1:2">
      <c r="A3683" s="48">
        <v>45709</v>
      </c>
      <c r="B3683" s="49">
        <v>494.67</v>
      </c>
    </row>
    <row r="3684" spans="1:2">
      <c r="A3684" s="48">
        <v>45710</v>
      </c>
      <c r="B3684" s="49">
        <v>498.61</v>
      </c>
    </row>
    <row r="3685" spans="1:2">
      <c r="A3685" s="48">
        <v>45711</v>
      </c>
      <c r="B3685" s="49">
        <v>485.73</v>
      </c>
    </row>
    <row r="3686" spans="1:2">
      <c r="A3686" s="48">
        <v>45712</v>
      </c>
      <c r="B3686" s="49">
        <v>484.81</v>
      </c>
    </row>
    <row r="3687" spans="1:2">
      <c r="A3687" s="48">
        <v>45713</v>
      </c>
      <c r="B3687" s="49">
        <v>488.23</v>
      </c>
    </row>
    <row r="3688" spans="1:2">
      <c r="A3688" s="48">
        <v>45714</v>
      </c>
      <c r="B3688" s="49">
        <v>477.12</v>
      </c>
    </row>
    <row r="3689" spans="1:2">
      <c r="A3689" s="48">
        <v>45715</v>
      </c>
      <c r="B3689" s="49">
        <v>474.86</v>
      </c>
    </row>
    <row r="3690" spans="1:2">
      <c r="A3690" s="48">
        <v>45716</v>
      </c>
      <c r="B3690" s="49">
        <v>472.16</v>
      </c>
    </row>
    <row r="3691" spans="1:2">
      <c r="A3691" s="48">
        <v>45717</v>
      </c>
      <c r="B3691" s="49">
        <v>478.07</v>
      </c>
    </row>
    <row r="3692" spans="1:2">
      <c r="A3692" s="48">
        <v>45718</v>
      </c>
      <c r="B3692" s="49">
        <v>468.22</v>
      </c>
    </row>
    <row r="3693" spans="1:2">
      <c r="A3693" s="48">
        <v>45719</v>
      </c>
      <c r="B3693" s="49">
        <v>464.78</v>
      </c>
    </row>
    <row r="3694" spans="1:2">
      <c r="A3694" s="48">
        <v>45720</v>
      </c>
      <c r="B3694" s="49">
        <v>480.03</v>
      </c>
    </row>
    <row r="3695" spans="1:2">
      <c r="A3695" s="48">
        <v>45721</v>
      </c>
      <c r="B3695" s="49">
        <v>476.64</v>
      </c>
    </row>
    <row r="3696" spans="1:2">
      <c r="A3696" s="48">
        <v>45722</v>
      </c>
      <c r="B3696" s="49">
        <v>473.11</v>
      </c>
    </row>
    <row r="3697" spans="1:2">
      <c r="A3697" s="48">
        <v>45723</v>
      </c>
      <c r="B3697" s="49">
        <v>471.39</v>
      </c>
    </row>
    <row r="3698" spans="1:2">
      <c r="A3698" s="48">
        <v>45724</v>
      </c>
      <c r="B3698" s="49">
        <v>478.45</v>
      </c>
    </row>
    <row r="3699" spans="1:2">
      <c r="A3699" s="48">
        <v>45725</v>
      </c>
      <c r="B3699" s="49">
        <v>474.85</v>
      </c>
    </row>
    <row r="3700" spans="1:2">
      <c r="A3700" s="48">
        <v>45726</v>
      </c>
      <c r="B3700" s="49">
        <v>485.78</v>
      </c>
    </row>
    <row r="3701" spans="1:2">
      <c r="A3701" s="48">
        <v>45727</v>
      </c>
      <c r="B3701" s="49">
        <v>499.65</v>
      </c>
    </row>
    <row r="3702" spans="1:2">
      <c r="A3702" s="48">
        <v>45728</v>
      </c>
      <c r="B3702" s="49">
        <v>513.70000000000005</v>
      </c>
    </row>
    <row r="3703" spans="1:2">
      <c r="A3703" s="48">
        <v>45729</v>
      </c>
      <c r="B3703" s="49">
        <v>532.19000000000005</v>
      </c>
    </row>
    <row r="3704" spans="1:2">
      <c r="A3704" s="48">
        <v>45730</v>
      </c>
      <c r="B3704" s="49">
        <v>537.04</v>
      </c>
    </row>
    <row r="3705" spans="1:2">
      <c r="A3705" s="48">
        <v>45731</v>
      </c>
      <c r="B3705" s="49">
        <v>550.14</v>
      </c>
    </row>
    <row r="3706" spans="1:2">
      <c r="A3706" s="48">
        <v>45732</v>
      </c>
      <c r="B3706" s="49">
        <v>544.03</v>
      </c>
    </row>
    <row r="3707" spans="1:2">
      <c r="A3707" s="48">
        <v>45733</v>
      </c>
      <c r="B3707" s="49">
        <v>560.20000000000005</v>
      </c>
    </row>
    <row r="3708" spans="1:2">
      <c r="A3708" s="48">
        <v>45734</v>
      </c>
      <c r="B3708" s="49">
        <v>568.01</v>
      </c>
    </row>
    <row r="3709" spans="1:2">
      <c r="A3709" s="48">
        <v>45735</v>
      </c>
      <c r="B3709" s="49">
        <v>568.55999999999995</v>
      </c>
    </row>
    <row r="3710" spans="1:2">
      <c r="A3710" s="48">
        <v>45736</v>
      </c>
      <c r="B3710" s="49">
        <v>570.95000000000005</v>
      </c>
    </row>
    <row r="3711" spans="1:2">
      <c r="A3711" s="48">
        <v>45737</v>
      </c>
      <c r="B3711" s="49">
        <v>577.58000000000004</v>
      </c>
    </row>
    <row r="3712" spans="1:2">
      <c r="A3712" s="48">
        <v>45738</v>
      </c>
      <c r="B3712" s="49">
        <v>578.14</v>
      </c>
    </row>
    <row r="3713" spans="1:2">
      <c r="A3713" s="48">
        <v>45739</v>
      </c>
      <c r="B3713" s="49">
        <v>566.16</v>
      </c>
    </row>
    <row r="3714" spans="1:2">
      <c r="A3714" s="48">
        <v>45740</v>
      </c>
      <c r="B3714" s="49">
        <v>567.16</v>
      </c>
    </row>
    <row r="3715" spans="1:2">
      <c r="A3715" s="48">
        <v>45741</v>
      </c>
      <c r="B3715" s="49">
        <v>584.51</v>
      </c>
    </row>
    <row r="3716" spans="1:2">
      <c r="A3716" s="48">
        <v>45742</v>
      </c>
      <c r="B3716" s="49">
        <v>583.6</v>
      </c>
    </row>
    <row r="3717" spans="1:2">
      <c r="A3717" s="48">
        <v>45743</v>
      </c>
      <c r="B3717" s="49">
        <v>597.89</v>
      </c>
    </row>
    <row r="3718" spans="1:2">
      <c r="A3718" s="48">
        <v>45744</v>
      </c>
      <c r="B3718" s="49">
        <v>604.83000000000004</v>
      </c>
    </row>
    <row r="3719" spans="1:2">
      <c r="A3719" s="48">
        <v>45745</v>
      </c>
      <c r="B3719" s="49">
        <v>604.44000000000005</v>
      </c>
    </row>
    <row r="3720" spans="1:2">
      <c r="A3720" s="48">
        <v>45746</v>
      </c>
      <c r="B3720" s="49">
        <v>606.65</v>
      </c>
    </row>
    <row r="3721" spans="1:2">
      <c r="A3721" s="48">
        <v>45747</v>
      </c>
      <c r="B3721" s="49">
        <v>615.37</v>
      </c>
    </row>
    <row r="3722" spans="1:2">
      <c r="A3722" s="48">
        <v>45748</v>
      </c>
      <c r="B3722" s="49">
        <v>639.20000000000005</v>
      </c>
    </row>
    <row r="3723" spans="1:2">
      <c r="A3723" s="48">
        <v>45749</v>
      </c>
      <c r="B3723" s="49">
        <v>656.81</v>
      </c>
    </row>
    <row r="3724" spans="1:2">
      <c r="A3724" s="48">
        <v>45750</v>
      </c>
      <c r="B3724" s="49">
        <v>668.08</v>
      </c>
    </row>
    <row r="3725" spans="1:2">
      <c r="A3725" s="48">
        <v>45751</v>
      </c>
      <c r="B3725" s="49">
        <v>694.45</v>
      </c>
    </row>
    <row r="3726" spans="1:2">
      <c r="A3726" s="48">
        <v>45752</v>
      </c>
      <c r="B3726" s="49">
        <v>705.46</v>
      </c>
    </row>
    <row r="3727" spans="1:2">
      <c r="A3727" s="48">
        <v>45753</v>
      </c>
      <c r="B3727" s="49">
        <v>703.03</v>
      </c>
    </row>
    <row r="3728" spans="1:2">
      <c r="A3728" s="48">
        <v>45754</v>
      </c>
      <c r="B3728" s="49">
        <v>714.69</v>
      </c>
    </row>
    <row r="3729" spans="1:2">
      <c r="A3729" s="48">
        <v>45755</v>
      </c>
      <c r="B3729" s="49">
        <v>762.73</v>
      </c>
    </row>
    <row r="3730" spans="1:2">
      <c r="A3730" s="48">
        <v>45756</v>
      </c>
      <c r="B3730" s="49">
        <v>795.91</v>
      </c>
    </row>
    <row r="3731" spans="1:2">
      <c r="A3731" s="48">
        <v>45757</v>
      </c>
      <c r="B3731" s="49">
        <v>836.87</v>
      </c>
    </row>
    <row r="3732" spans="1:2">
      <c r="A3732" s="48">
        <v>45758</v>
      </c>
      <c r="B3732" s="49">
        <v>861.86</v>
      </c>
    </row>
    <row r="3733" spans="1:2">
      <c r="A3733" s="48">
        <v>45759</v>
      </c>
      <c r="B3733" s="49">
        <v>888.24</v>
      </c>
    </row>
    <row r="3734" spans="1:2">
      <c r="A3734" s="48">
        <v>45760</v>
      </c>
      <c r="B3734" s="49">
        <v>902.82</v>
      </c>
    </row>
    <row r="3735" spans="1:2">
      <c r="A3735" s="48">
        <v>45761</v>
      </c>
      <c r="B3735" s="49">
        <v>917.54</v>
      </c>
    </row>
    <row r="3736" spans="1:2">
      <c r="A3736" s="48">
        <v>45762</v>
      </c>
      <c r="B3736" s="49">
        <v>934.81</v>
      </c>
    </row>
    <row r="3737" spans="1:2">
      <c r="A3737" s="48">
        <v>45763</v>
      </c>
      <c r="B3737" s="49">
        <v>946.61</v>
      </c>
    </row>
    <row r="3738" spans="1:2">
      <c r="A3738" s="48">
        <v>45764</v>
      </c>
      <c r="B3738" s="49">
        <v>974.35</v>
      </c>
    </row>
    <row r="3739" spans="1:2">
      <c r="A3739" s="48">
        <v>45765</v>
      </c>
      <c r="B3739" s="49">
        <v>999.14</v>
      </c>
    </row>
    <row r="3740" spans="1:2">
      <c r="A3740" s="48">
        <v>45766</v>
      </c>
      <c r="B3740" s="49">
        <v>1002.04</v>
      </c>
    </row>
    <row r="3741" spans="1:2">
      <c r="A3741" s="48">
        <v>45767</v>
      </c>
      <c r="B3741" s="49">
        <v>1010.01</v>
      </c>
    </row>
    <row r="3742" spans="1:2">
      <c r="A3742" s="48">
        <v>45768</v>
      </c>
      <c r="B3742" s="49">
        <v>1031.97</v>
      </c>
    </row>
    <row r="3743" spans="1:2">
      <c r="A3743" s="48">
        <v>45769</v>
      </c>
      <c r="B3743" s="49">
        <v>1059.8499999999999</v>
      </c>
    </row>
    <row r="3744" spans="1:2">
      <c r="A3744" s="48">
        <v>45770</v>
      </c>
      <c r="B3744" s="49">
        <v>1071.9100000000001</v>
      </c>
    </row>
    <row r="3745" spans="1:2">
      <c r="A3745" s="48">
        <v>45771</v>
      </c>
      <c r="B3745" s="49">
        <v>1085.4000000000001</v>
      </c>
    </row>
    <row r="3746" spans="1:2">
      <c r="A3746" s="48">
        <v>45772</v>
      </c>
      <c r="B3746" s="49">
        <v>1111.76</v>
      </c>
    </row>
    <row r="3747" spans="1:2">
      <c r="A3747" s="48">
        <v>45773</v>
      </c>
      <c r="B3747" s="49">
        <v>1114.48</v>
      </c>
    </row>
    <row r="3748" spans="1:2">
      <c r="A3748" s="48">
        <v>45774</v>
      </c>
      <c r="B3748" s="49">
        <v>1114.76</v>
      </c>
    </row>
    <row r="3749" spans="1:2">
      <c r="A3749" s="48">
        <v>45775</v>
      </c>
      <c r="B3749" s="49">
        <v>1139.06</v>
      </c>
    </row>
    <row r="3750" spans="1:2">
      <c r="A3750" s="48">
        <v>45776</v>
      </c>
      <c r="B3750" s="49">
        <v>1156.3800000000001</v>
      </c>
    </row>
    <row r="3751" spans="1:2">
      <c r="A3751" s="48">
        <v>45777</v>
      </c>
      <c r="B3751" s="49">
        <v>1164.1300000000001</v>
      </c>
    </row>
    <row r="3752" spans="1:2">
      <c r="A3752" s="48">
        <v>45778</v>
      </c>
      <c r="B3752" s="50">
        <v>1162.63931</v>
      </c>
    </row>
    <row r="3753" spans="1:2">
      <c r="A3753" s="48">
        <v>45779</v>
      </c>
      <c r="B3753" s="50">
        <v>1158.1089420000001</v>
      </c>
    </row>
    <row r="3754" spans="1:2">
      <c r="A3754" s="48"/>
      <c r="B3754" s="49"/>
    </row>
    <row r="3755" spans="1:2">
      <c r="A3755" s="48"/>
      <c r="B3755" s="49"/>
    </row>
    <row r="3756" spans="1:2">
      <c r="A3756" s="48"/>
      <c r="B3756" s="4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C4810-AEF4-4865-AB56-DAEEE3ACC26D}">
  <sheetPr>
    <tabColor rgb="FF92D050"/>
  </sheetPr>
  <dimension ref="A1:EU3744"/>
  <sheetViews>
    <sheetView workbookViewId="0">
      <selection activeCell="B200" sqref="B200"/>
    </sheetView>
  </sheetViews>
  <sheetFormatPr defaultRowHeight="14.4"/>
  <cols>
    <col min="1" max="1" width="10.5546875" customWidth="1"/>
    <col min="2" max="2" width="10.44140625" bestFit="1" customWidth="1"/>
    <col min="5" max="5" width="11" customWidth="1"/>
    <col min="6" max="6" width="9.44140625"/>
    <col min="7" max="7" width="10.33203125" bestFit="1" customWidth="1"/>
    <col min="8" max="8" width="9.44140625"/>
    <col min="9" max="9" width="10.44140625" bestFit="1" customWidth="1"/>
    <col min="10" max="12" width="8.5546875" customWidth="1"/>
    <col min="13" max="13" width="10.44140625" bestFit="1" customWidth="1"/>
    <col min="15" max="16" width="11" customWidth="1"/>
  </cols>
  <sheetData>
    <row r="1" spans="1:151">
      <c r="A1" t="s">
        <v>58</v>
      </c>
    </row>
    <row r="2" spans="1:151">
      <c r="A2" t="s">
        <v>59</v>
      </c>
    </row>
    <row r="4" spans="1:151">
      <c r="A4" t="s">
        <v>0</v>
      </c>
      <c r="I4" t="s">
        <v>8</v>
      </c>
      <c r="M4" t="s">
        <v>1</v>
      </c>
    </row>
    <row r="6" spans="1:151">
      <c r="A6" s="47"/>
      <c r="B6" s="47" t="s">
        <v>60</v>
      </c>
      <c r="C6" t="s">
        <v>61</v>
      </c>
      <c r="D6" t="s">
        <v>62</v>
      </c>
      <c r="E6" t="s">
        <v>63</v>
      </c>
      <c r="H6" s="47" t="s">
        <v>60</v>
      </c>
      <c r="I6" t="s">
        <v>61</v>
      </c>
      <c r="J6" t="s">
        <v>62</v>
      </c>
      <c r="K6" t="s">
        <v>63</v>
      </c>
      <c r="N6" s="85" t="s">
        <v>64</v>
      </c>
      <c r="O6" s="86" t="s">
        <v>65</v>
      </c>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row>
    <row r="7" spans="1:151">
      <c r="A7" s="48">
        <v>40483</v>
      </c>
      <c r="B7" s="63">
        <v>2.2780999999999993</v>
      </c>
      <c r="C7" s="2">
        <v>15.907333333333334</v>
      </c>
      <c r="D7" s="2">
        <v>11.717333333333331</v>
      </c>
      <c r="E7" s="2">
        <v>19.756749999999997</v>
      </c>
      <c r="F7" s="1"/>
      <c r="G7" s="1">
        <v>40483</v>
      </c>
      <c r="H7" s="2">
        <v>2.3798000000000004</v>
      </c>
      <c r="I7" s="2">
        <v>1.9537500000000001</v>
      </c>
      <c r="J7" s="2">
        <v>1.6090833333333332</v>
      </c>
      <c r="K7" s="2">
        <v>2.9544999999999995</v>
      </c>
      <c r="L7" s="27"/>
      <c r="M7" t="s">
        <v>66</v>
      </c>
      <c r="N7" s="2">
        <v>1.8355950416620179</v>
      </c>
      <c r="O7" s="2">
        <v>83.234999999999999</v>
      </c>
      <c r="S7" s="27"/>
      <c r="T7" s="27"/>
      <c r="U7" s="27"/>
    </row>
    <row r="8" spans="1:151">
      <c r="A8" s="48">
        <v>40513</v>
      </c>
      <c r="B8" s="63">
        <v>2.2270909090909083</v>
      </c>
      <c r="C8" s="2">
        <v>15.796833333333332</v>
      </c>
      <c r="D8" s="2">
        <v>12.143083333333331</v>
      </c>
      <c r="E8" s="2">
        <v>19.616916666666665</v>
      </c>
      <c r="F8" s="1"/>
      <c r="G8" s="1">
        <v>40513</v>
      </c>
      <c r="H8" s="2">
        <v>2.3908181818181822</v>
      </c>
      <c r="I8" s="2">
        <v>1.9596666666666671</v>
      </c>
      <c r="J8" s="2">
        <v>1.6029166666666663</v>
      </c>
      <c r="K8" s="2">
        <v>2.9670000000000005</v>
      </c>
      <c r="L8" s="27"/>
      <c r="M8" t="s">
        <v>67</v>
      </c>
      <c r="N8" s="2">
        <v>1.9847506257336587</v>
      </c>
      <c r="O8" s="2">
        <v>105.64700000000001</v>
      </c>
      <c r="S8" s="27"/>
      <c r="T8" s="27"/>
      <c r="U8" s="27"/>
    </row>
    <row r="9" spans="1:151">
      <c r="A9" s="48">
        <v>40544</v>
      </c>
      <c r="B9" s="63">
        <v>2.169166666666666</v>
      </c>
      <c r="C9" s="2">
        <v>15.684833333333332</v>
      </c>
      <c r="D9" s="2">
        <v>12.511749999999999</v>
      </c>
      <c r="E9" s="2">
        <v>19.535666666666661</v>
      </c>
      <c r="F9" s="1"/>
      <c r="G9" s="1">
        <v>40544</v>
      </c>
      <c r="H9" s="2">
        <v>2.3758333333333335</v>
      </c>
      <c r="I9" s="2">
        <v>1.9664166666666667</v>
      </c>
      <c r="J9" s="2">
        <v>1.5970833333333332</v>
      </c>
      <c r="K9" s="2">
        <v>2.9765000000000001</v>
      </c>
      <c r="L9" s="27"/>
      <c r="M9" t="s">
        <v>68</v>
      </c>
      <c r="N9" s="2">
        <v>4.2103855185328296</v>
      </c>
      <c r="O9" s="2">
        <v>69.671000000000006</v>
      </c>
      <c r="S9" s="27"/>
      <c r="T9" s="27"/>
      <c r="U9" s="27"/>
    </row>
    <row r="10" spans="1:151">
      <c r="A10" s="48">
        <v>40575</v>
      </c>
      <c r="B10" s="63">
        <v>2.0447500000000001</v>
      </c>
      <c r="C10" s="2">
        <v>15.551333333333332</v>
      </c>
      <c r="D10" s="2">
        <v>12.845999999999998</v>
      </c>
      <c r="E10" s="2">
        <v>19.513166666666663</v>
      </c>
      <c r="F10" s="1"/>
      <c r="G10" s="1">
        <v>40575</v>
      </c>
      <c r="H10" s="2">
        <v>2.3644166666666666</v>
      </c>
      <c r="I10" s="2">
        <v>1.9734999999999998</v>
      </c>
      <c r="J10" s="2">
        <v>1.5905833333333332</v>
      </c>
      <c r="K10" s="2">
        <v>2.984083333333333</v>
      </c>
      <c r="L10" s="27"/>
      <c r="M10" t="s">
        <v>62</v>
      </c>
      <c r="N10" s="2">
        <v>1.3542127233650467</v>
      </c>
      <c r="O10" s="2">
        <v>62.377000000000002</v>
      </c>
      <c r="S10" s="27"/>
      <c r="T10" s="27"/>
      <c r="U10" s="27"/>
    </row>
    <row r="11" spans="1:151">
      <c r="A11" s="48">
        <v>40603</v>
      </c>
      <c r="B11" s="63">
        <v>1.9246666666666667</v>
      </c>
      <c r="C11" s="2">
        <v>15.489000000000003</v>
      </c>
      <c r="D11" s="2">
        <v>13.106</v>
      </c>
      <c r="E11" s="2">
        <v>19.426833333333331</v>
      </c>
      <c r="F11" s="1"/>
      <c r="G11" s="1">
        <v>40603</v>
      </c>
      <c r="H11" s="2">
        <v>2.3664999999999998</v>
      </c>
      <c r="I11" s="2">
        <v>1.9784166666666667</v>
      </c>
      <c r="J11" s="2">
        <v>1.5860000000000003</v>
      </c>
      <c r="K11" s="2">
        <v>2.9917500000000001</v>
      </c>
      <c r="L11" s="27"/>
      <c r="M11" t="s">
        <v>69</v>
      </c>
      <c r="N11" s="2">
        <v>0.5597834887002382</v>
      </c>
      <c r="O11" s="2">
        <v>23.994</v>
      </c>
      <c r="S11" s="27"/>
      <c r="T11" s="27"/>
      <c r="U11" s="27"/>
    </row>
    <row r="12" spans="1:151">
      <c r="A12" s="48">
        <v>40634</v>
      </c>
      <c r="B12" s="63">
        <v>1.8382500000000002</v>
      </c>
      <c r="C12" s="2">
        <v>15.406500000000001</v>
      </c>
      <c r="D12" s="2">
        <v>13.334666666666665</v>
      </c>
      <c r="E12" s="2">
        <v>19.551666666666666</v>
      </c>
      <c r="F12" s="1"/>
      <c r="G12" s="1">
        <v>40634</v>
      </c>
      <c r="H12" s="2">
        <v>2.3715833333333332</v>
      </c>
      <c r="I12" s="2">
        <v>1.9857500000000001</v>
      </c>
      <c r="J12" s="2">
        <v>1.5803333333333336</v>
      </c>
      <c r="K12" s="2">
        <v>2.9982500000000005</v>
      </c>
      <c r="L12" s="27"/>
      <c r="M12" t="s">
        <v>70</v>
      </c>
      <c r="N12" s="2">
        <v>7.5403200879770163</v>
      </c>
      <c r="O12" s="2">
        <v>104.324</v>
      </c>
      <c r="S12" s="27"/>
      <c r="T12" s="27"/>
      <c r="U12" s="27"/>
    </row>
    <row r="13" spans="1:151">
      <c r="A13" s="48">
        <v>40664</v>
      </c>
      <c r="B13" s="63">
        <v>2.1808333333333336</v>
      </c>
      <c r="C13" s="2">
        <v>15.258916666666666</v>
      </c>
      <c r="D13" s="2">
        <v>13.589499999999999</v>
      </c>
      <c r="E13" s="2">
        <v>19.537083333333335</v>
      </c>
      <c r="F13" s="1"/>
      <c r="G13" s="1">
        <v>40664</v>
      </c>
      <c r="H13" s="2">
        <v>2.3619999999999997</v>
      </c>
      <c r="I13" s="2">
        <v>1.9908333333333335</v>
      </c>
      <c r="J13" s="2">
        <v>1.5742499999999999</v>
      </c>
      <c r="K13" s="2">
        <v>3.0055833333333335</v>
      </c>
      <c r="L13" s="27"/>
      <c r="M13" t="s">
        <v>71</v>
      </c>
      <c r="N13" s="2">
        <v>0.45856196308059866</v>
      </c>
      <c r="O13" s="2">
        <v>81.543000000000006</v>
      </c>
      <c r="S13" s="27"/>
      <c r="T13" s="27"/>
      <c r="U13" s="27"/>
    </row>
    <row r="14" spans="1:151">
      <c r="A14" s="48">
        <v>40695</v>
      </c>
      <c r="B14" s="63">
        <v>2.5479166666666671</v>
      </c>
      <c r="C14" s="2">
        <v>15.206583333333333</v>
      </c>
      <c r="D14" s="2">
        <v>13.919166666666667</v>
      </c>
      <c r="E14" s="2">
        <v>19.524250000000002</v>
      </c>
      <c r="F14" s="1"/>
      <c r="G14" s="1">
        <v>40695</v>
      </c>
      <c r="H14" s="2">
        <v>2.348583333333333</v>
      </c>
      <c r="I14" s="2">
        <v>1.9960833333333332</v>
      </c>
      <c r="J14" s="2">
        <v>1.5676666666666665</v>
      </c>
      <c r="K14" s="2">
        <v>3.0115833333333328</v>
      </c>
      <c r="L14" s="27"/>
      <c r="M14" t="s">
        <v>61</v>
      </c>
      <c r="N14" s="2">
        <v>2.150909957992253</v>
      </c>
      <c r="O14" s="2">
        <v>113.828</v>
      </c>
      <c r="S14" s="27"/>
      <c r="T14" s="27"/>
      <c r="U14" s="27"/>
    </row>
    <row r="15" spans="1:151">
      <c r="A15" s="48">
        <v>40725</v>
      </c>
      <c r="B15" s="63">
        <v>2.9139166666666667</v>
      </c>
      <c r="C15" s="2">
        <v>15.152333333333331</v>
      </c>
      <c r="D15" s="2">
        <v>14.206083333333334</v>
      </c>
      <c r="E15" s="2">
        <v>19.552500000000002</v>
      </c>
      <c r="F15" s="1"/>
      <c r="G15" s="1">
        <v>40725</v>
      </c>
      <c r="H15" s="2">
        <v>2.3404166666666666</v>
      </c>
      <c r="I15" s="2">
        <v>2.0019166666666663</v>
      </c>
      <c r="J15" s="2">
        <v>1.56175</v>
      </c>
      <c r="K15" s="2">
        <v>3.0167500000000005</v>
      </c>
      <c r="L15" s="27"/>
      <c r="M15" t="s">
        <v>72</v>
      </c>
      <c r="N15" s="2">
        <v>10.122210497640644</v>
      </c>
      <c r="O15" s="2">
        <v>158.178</v>
      </c>
      <c r="S15" s="27"/>
      <c r="T15" s="27"/>
      <c r="U15" s="27"/>
    </row>
    <row r="16" spans="1:151">
      <c r="A16" s="48">
        <v>40756</v>
      </c>
      <c r="B16" s="63">
        <v>3.2955000000000005</v>
      </c>
      <c r="C16" s="2">
        <v>15.154833333333329</v>
      </c>
      <c r="D16" s="2">
        <v>14.501750000000001</v>
      </c>
      <c r="E16" s="2">
        <v>19.528500000000001</v>
      </c>
      <c r="F16" s="1"/>
      <c r="G16" s="1">
        <v>40756</v>
      </c>
      <c r="H16" s="2">
        <v>2.3263333333333334</v>
      </c>
      <c r="I16" s="2">
        <v>2.007333333333333</v>
      </c>
      <c r="J16" s="2">
        <v>1.556</v>
      </c>
      <c r="K16" s="2">
        <v>3.0220833333333332</v>
      </c>
      <c r="L16" s="27"/>
      <c r="M16" t="s">
        <v>73</v>
      </c>
      <c r="N16" s="2">
        <v>0.62713386406697791</v>
      </c>
      <c r="O16" s="2">
        <v>42.167000000000002</v>
      </c>
      <c r="S16" s="27"/>
      <c r="T16" s="27"/>
      <c r="U16" s="27"/>
    </row>
    <row r="17" spans="1:21">
      <c r="A17" s="48">
        <v>40787</v>
      </c>
      <c r="B17" s="63">
        <v>3.5221666666666671</v>
      </c>
      <c r="C17" s="2">
        <v>15.169666666666666</v>
      </c>
      <c r="D17" s="2">
        <v>14.815916666666668</v>
      </c>
      <c r="E17" s="2">
        <v>19.28</v>
      </c>
      <c r="F17" s="1"/>
      <c r="G17" s="1">
        <v>40787</v>
      </c>
      <c r="H17" s="2">
        <v>2.3082500000000001</v>
      </c>
      <c r="I17" s="2">
        <v>2.0152499999999995</v>
      </c>
      <c r="J17" s="2">
        <v>1.5513333333333332</v>
      </c>
      <c r="K17" s="2">
        <v>3.0285833333333336</v>
      </c>
      <c r="L17" s="27"/>
      <c r="M17" t="s">
        <v>63</v>
      </c>
      <c r="N17" s="2">
        <v>9.4710219142988237</v>
      </c>
      <c r="O17" s="2">
        <v>136.29599999999999</v>
      </c>
      <c r="S17" s="27"/>
      <c r="T17" s="27"/>
      <c r="U17" s="27"/>
    </row>
    <row r="18" spans="1:21">
      <c r="A18" s="48">
        <v>40817</v>
      </c>
      <c r="B18" s="63">
        <v>3.8114166666666667</v>
      </c>
      <c r="C18" s="2">
        <v>15.196499999999999</v>
      </c>
      <c r="D18" s="2">
        <v>15.048499999999999</v>
      </c>
      <c r="E18" s="2">
        <v>19.126999999999999</v>
      </c>
      <c r="F18" s="1"/>
      <c r="G18" s="1">
        <v>40817</v>
      </c>
      <c r="H18" s="2">
        <v>2.2894999999999999</v>
      </c>
      <c r="I18" s="2">
        <v>2.022583333333333</v>
      </c>
      <c r="J18" s="2">
        <v>1.5460833333333335</v>
      </c>
      <c r="K18" s="2">
        <v>3.0394166666666664</v>
      </c>
      <c r="L18" s="27"/>
      <c r="M18" t="s">
        <v>60</v>
      </c>
      <c r="N18" s="2">
        <v>2.7681157311056452</v>
      </c>
      <c r="O18" s="2">
        <v>38.396999999999998</v>
      </c>
      <c r="S18" s="27"/>
      <c r="T18" s="27"/>
      <c r="U18" s="27"/>
    </row>
    <row r="19" spans="1:21">
      <c r="A19" s="48">
        <v>40848</v>
      </c>
      <c r="B19" s="63">
        <v>4.0951666666666675</v>
      </c>
      <c r="C19" s="2">
        <v>15.264833333333334</v>
      </c>
      <c r="D19" s="2">
        <v>15.093833333333331</v>
      </c>
      <c r="E19" s="2">
        <v>18.976583333333334</v>
      </c>
      <c r="F19" s="1"/>
      <c r="G19" s="1">
        <v>40848</v>
      </c>
      <c r="H19" s="2">
        <v>2.2650833333333336</v>
      </c>
      <c r="I19" s="2">
        <v>2.0292499999999998</v>
      </c>
      <c r="J19" s="2">
        <v>1.5386666666666666</v>
      </c>
      <c r="K19" s="2">
        <v>3.0527500000000001</v>
      </c>
      <c r="L19" s="27"/>
      <c r="M19" t="s">
        <v>74</v>
      </c>
      <c r="N19" s="2">
        <v>8.9064812891589393E-2</v>
      </c>
      <c r="O19" s="2">
        <v>26.603000000000002</v>
      </c>
      <c r="S19" s="27"/>
      <c r="T19" s="27"/>
      <c r="U19" s="27"/>
    </row>
    <row r="20" spans="1:21">
      <c r="A20" s="48">
        <v>40878</v>
      </c>
      <c r="B20" s="63">
        <v>4.3825833333333337</v>
      </c>
      <c r="C20" s="2">
        <v>15.422750000000002</v>
      </c>
      <c r="D20" s="2">
        <v>14.912416666666664</v>
      </c>
      <c r="E20" s="2">
        <v>19.061916666666665</v>
      </c>
      <c r="F20" s="1"/>
      <c r="G20" s="1">
        <v>40878</v>
      </c>
      <c r="H20" s="2">
        <v>2.2464999999999997</v>
      </c>
      <c r="I20" s="2">
        <v>2.0359999999999996</v>
      </c>
      <c r="J20" s="2">
        <v>1.5303333333333333</v>
      </c>
      <c r="K20" s="2">
        <v>3.0705833333333334</v>
      </c>
      <c r="L20" s="27"/>
      <c r="M20" t="s">
        <v>75</v>
      </c>
      <c r="N20" s="2">
        <v>2.2415547058617182</v>
      </c>
      <c r="O20" s="2">
        <v>47.72</v>
      </c>
      <c r="S20" s="27"/>
      <c r="T20" s="27"/>
      <c r="U20" s="27"/>
    </row>
    <row r="21" spans="1:21">
      <c r="A21" s="48">
        <v>40909</v>
      </c>
      <c r="B21" s="63">
        <v>4.7023333333333346</v>
      </c>
      <c r="C21" s="2">
        <v>15.60275</v>
      </c>
      <c r="D21" s="2">
        <v>14.766916666666662</v>
      </c>
      <c r="E21" s="2">
        <v>19.291</v>
      </c>
      <c r="F21" s="1"/>
      <c r="G21" s="1">
        <v>40909</v>
      </c>
      <c r="H21" s="2">
        <v>2.2377500000000001</v>
      </c>
      <c r="I21" s="2">
        <v>2.0436666666666663</v>
      </c>
      <c r="J21" s="2">
        <v>1.5256666666666667</v>
      </c>
      <c r="K21" s="2">
        <v>3.0972499999999994</v>
      </c>
      <c r="L21" s="27"/>
      <c r="M21" t="s">
        <v>76</v>
      </c>
      <c r="N21" s="2">
        <v>6.109943977591036</v>
      </c>
      <c r="O21" s="2">
        <v>45.311</v>
      </c>
      <c r="S21" s="27"/>
      <c r="T21" s="27"/>
      <c r="U21" s="27"/>
    </row>
    <row r="22" spans="1:21">
      <c r="A22" s="48">
        <v>40940</v>
      </c>
      <c r="B22" s="63">
        <v>4.9990000000000014</v>
      </c>
      <c r="C22" s="2">
        <v>15.785083333333333</v>
      </c>
      <c r="D22" s="2">
        <v>14.635749999999996</v>
      </c>
      <c r="E22" s="2">
        <v>19.430416666666666</v>
      </c>
      <c r="F22" s="1"/>
      <c r="G22" s="1">
        <v>40940</v>
      </c>
      <c r="H22" s="2">
        <v>2.2637499999999999</v>
      </c>
      <c r="I22" s="2">
        <v>2.0535000000000001</v>
      </c>
      <c r="J22" s="2">
        <v>1.519333333333333</v>
      </c>
      <c r="K22" s="2">
        <v>3.1242500000000004</v>
      </c>
      <c r="L22" s="27"/>
      <c r="M22" t="s">
        <v>77</v>
      </c>
      <c r="N22" s="2">
        <v>0.35011258958834912</v>
      </c>
      <c r="O22" s="2">
        <v>42.167999999999999</v>
      </c>
      <c r="S22" s="27"/>
      <c r="T22" s="27"/>
      <c r="U22" s="27"/>
    </row>
    <row r="23" spans="1:21">
      <c r="A23" s="48">
        <v>40969</v>
      </c>
      <c r="B23" s="63">
        <v>5.548750000000001</v>
      </c>
      <c r="C23" s="2">
        <v>15.956583333333333</v>
      </c>
      <c r="D23" s="2">
        <v>14.570250000000001</v>
      </c>
      <c r="E23" s="2">
        <v>19.447833333333332</v>
      </c>
      <c r="F23" s="1"/>
      <c r="G23" s="1">
        <v>40969</v>
      </c>
      <c r="H23" s="2">
        <v>2.2734999999999999</v>
      </c>
      <c r="I23" s="2">
        <v>2.0618333333333339</v>
      </c>
      <c r="J23" s="2">
        <v>1.5119999999999998</v>
      </c>
      <c r="K23" s="2">
        <v>3.1521666666666674</v>
      </c>
      <c r="L23" s="27"/>
      <c r="M23" t="s">
        <v>78</v>
      </c>
      <c r="N23" s="2">
        <v>5.3997468657147429</v>
      </c>
      <c r="O23" s="2">
        <v>97.503</v>
      </c>
      <c r="S23" s="27"/>
      <c r="T23" s="27"/>
      <c r="U23" s="27"/>
    </row>
    <row r="24" spans="1:21">
      <c r="A24" s="48">
        <v>41000</v>
      </c>
      <c r="B24" s="63">
        <v>6.0867500000000012</v>
      </c>
      <c r="C24" s="2">
        <v>16.125583333333335</v>
      </c>
      <c r="D24" s="2">
        <v>14.584416666666668</v>
      </c>
      <c r="E24" s="2">
        <v>19.328250000000001</v>
      </c>
      <c r="F24" s="1"/>
      <c r="G24" s="1">
        <v>41000</v>
      </c>
      <c r="H24" s="2">
        <v>2.2916666666666665</v>
      </c>
      <c r="I24" s="2">
        <v>2.0688333333333335</v>
      </c>
      <c r="J24" s="2">
        <v>1.5033333333333332</v>
      </c>
      <c r="K24" s="2">
        <v>3.1804166666666664</v>
      </c>
      <c r="L24" s="27"/>
      <c r="M24" t="s">
        <v>79</v>
      </c>
      <c r="N24" s="2">
        <v>5.2217350679220873</v>
      </c>
      <c r="O24" s="2">
        <v>66.897999999999996</v>
      </c>
      <c r="S24" s="27"/>
      <c r="T24" s="27"/>
      <c r="U24" s="27"/>
    </row>
    <row r="25" spans="1:21">
      <c r="A25" s="48">
        <v>41030</v>
      </c>
      <c r="B25" s="63">
        <v>5.9811666666666667</v>
      </c>
      <c r="C25" s="2">
        <v>16.286083333333334</v>
      </c>
      <c r="D25" s="2">
        <v>14.559166666666668</v>
      </c>
      <c r="E25" s="2">
        <v>19.281750000000002</v>
      </c>
      <c r="F25" s="1"/>
      <c r="G25" s="1">
        <v>41030</v>
      </c>
      <c r="H25" s="2">
        <v>2.3257499999999998</v>
      </c>
      <c r="I25" s="2">
        <v>2.0761666666666674</v>
      </c>
      <c r="J25" s="2">
        <v>1.4938333333333331</v>
      </c>
      <c r="K25" s="2">
        <v>3.20425</v>
      </c>
      <c r="L25" s="27"/>
      <c r="M25" t="s">
        <v>80</v>
      </c>
      <c r="N25" s="2">
        <v>9.4012531719374888</v>
      </c>
      <c r="O25" s="2">
        <v>60.320999999999998</v>
      </c>
      <c r="S25" s="27"/>
      <c r="T25" s="27"/>
      <c r="U25" s="27"/>
    </row>
    <row r="26" spans="1:21">
      <c r="A26" s="48">
        <v>41061</v>
      </c>
      <c r="B26" s="63">
        <v>5.8540833333333326</v>
      </c>
      <c r="C26" s="2">
        <v>16.326250000000002</v>
      </c>
      <c r="D26" s="2">
        <v>14.524916666666668</v>
      </c>
      <c r="E26" s="2">
        <v>19.394583333333337</v>
      </c>
      <c r="F26" s="1"/>
      <c r="G26" s="1">
        <v>41061</v>
      </c>
      <c r="H26" s="2">
        <v>2.3623333333333338</v>
      </c>
      <c r="I26" s="2">
        <v>2.081666666666667</v>
      </c>
      <c r="J26" s="2">
        <v>1.484</v>
      </c>
      <c r="K26" s="2">
        <v>3.2273333333333336</v>
      </c>
      <c r="L26" s="27"/>
      <c r="M26" t="s">
        <v>81</v>
      </c>
      <c r="N26" s="2">
        <v>2.8976143182250587</v>
      </c>
      <c r="O26" s="2">
        <v>88.17</v>
      </c>
      <c r="S26" s="27"/>
      <c r="T26" s="27"/>
      <c r="U26" s="27"/>
    </row>
    <row r="27" spans="1:21">
      <c r="A27" s="48">
        <v>41091</v>
      </c>
      <c r="B27" s="63">
        <v>5.7259166666666665</v>
      </c>
      <c r="C27" s="2">
        <v>16.495999999999999</v>
      </c>
      <c r="D27" s="2">
        <v>14.442749999999998</v>
      </c>
      <c r="E27" s="2">
        <v>19.454333333333338</v>
      </c>
      <c r="F27" s="1"/>
      <c r="G27" s="1">
        <v>41091</v>
      </c>
      <c r="H27" s="2">
        <v>2.4037500000000001</v>
      </c>
      <c r="I27" s="2">
        <v>2.0861666666666667</v>
      </c>
      <c r="J27" s="2">
        <v>1.4734166666666664</v>
      </c>
      <c r="K27" s="2">
        <v>3.251583333333333</v>
      </c>
      <c r="L27" s="27"/>
      <c r="M27" s="27"/>
      <c r="N27" s="27"/>
      <c r="S27" s="27"/>
      <c r="T27" s="27"/>
      <c r="U27" s="27"/>
    </row>
    <row r="28" spans="1:21">
      <c r="A28" s="48">
        <v>41122</v>
      </c>
      <c r="B28" s="63">
        <v>5.6182499999999997</v>
      </c>
      <c r="C28" s="2">
        <v>16.598833333333335</v>
      </c>
      <c r="D28" s="2">
        <v>14.339083333333333</v>
      </c>
      <c r="E28" s="2">
        <v>19.618750000000002</v>
      </c>
      <c r="F28" s="1"/>
      <c r="G28" s="1">
        <v>41122</v>
      </c>
      <c r="H28" s="2">
        <v>2.4429166666666671</v>
      </c>
      <c r="I28" s="2">
        <v>2.0912500000000001</v>
      </c>
      <c r="J28" s="2">
        <v>1.461916666666667</v>
      </c>
      <c r="K28" s="2">
        <v>3.2754999999999996</v>
      </c>
      <c r="L28" s="27"/>
      <c r="M28" s="27"/>
      <c r="N28" s="27"/>
      <c r="S28" s="27"/>
      <c r="T28" s="27"/>
      <c r="U28" s="27"/>
    </row>
    <row r="29" spans="1:21">
      <c r="A29" s="48">
        <v>41153</v>
      </c>
      <c r="B29" s="63">
        <v>5.6660000000000004</v>
      </c>
      <c r="C29" s="2">
        <v>16.67775</v>
      </c>
      <c r="D29" s="2">
        <v>14.179499999999999</v>
      </c>
      <c r="E29" s="2">
        <v>19.962999999999997</v>
      </c>
      <c r="F29" s="1"/>
      <c r="G29" s="1">
        <v>41153</v>
      </c>
      <c r="H29" s="2">
        <v>2.4452500000000001</v>
      </c>
      <c r="I29" s="2">
        <v>2.0950833333333332</v>
      </c>
      <c r="J29" s="2">
        <v>1.4489166666666671</v>
      </c>
      <c r="K29" s="2">
        <v>3.296583333333333</v>
      </c>
      <c r="L29" s="27"/>
      <c r="M29" s="27"/>
      <c r="N29" s="27"/>
      <c r="S29" s="27"/>
      <c r="T29" s="27"/>
      <c r="U29" s="27"/>
    </row>
    <row r="30" spans="1:21">
      <c r="A30" s="48">
        <v>41183</v>
      </c>
      <c r="B30" s="63">
        <v>5.6413333333333329</v>
      </c>
      <c r="C30" s="2">
        <v>16.739833333333333</v>
      </c>
      <c r="D30" s="2">
        <v>13.980666666666664</v>
      </c>
      <c r="E30" s="2">
        <v>20.140166666666669</v>
      </c>
      <c r="F30" s="1"/>
      <c r="G30" s="1">
        <v>41183</v>
      </c>
      <c r="H30" s="2">
        <v>2.4225833333333333</v>
      </c>
      <c r="I30" s="2">
        <v>2.0973333333333337</v>
      </c>
      <c r="J30" s="2">
        <v>1.4350833333333337</v>
      </c>
      <c r="K30" s="2">
        <v>3.3174999999999994</v>
      </c>
      <c r="L30" s="27"/>
      <c r="M30" s="27"/>
      <c r="N30" s="27"/>
      <c r="S30" s="27"/>
      <c r="T30" s="27"/>
      <c r="U30" s="27"/>
    </row>
    <row r="31" spans="1:21">
      <c r="A31" s="48">
        <v>41214</v>
      </c>
      <c r="B31" s="63">
        <v>5.6275833333333338</v>
      </c>
      <c r="C31" s="2">
        <v>16.7165</v>
      </c>
      <c r="D31" s="2">
        <v>13.806416666666664</v>
      </c>
      <c r="E31" s="2">
        <v>20.371500000000001</v>
      </c>
      <c r="F31" s="1"/>
      <c r="G31" s="1">
        <v>41214</v>
      </c>
      <c r="H31" s="2">
        <v>2.3962499999999998</v>
      </c>
      <c r="I31" s="2">
        <v>2.0988333333333329</v>
      </c>
      <c r="J31" s="2">
        <v>1.4201666666666668</v>
      </c>
      <c r="K31" s="2">
        <v>3.3335833333333333</v>
      </c>
      <c r="L31" s="27"/>
      <c r="M31" s="27"/>
      <c r="N31" s="27"/>
      <c r="S31" s="27"/>
      <c r="T31" s="27"/>
      <c r="U31" s="27"/>
    </row>
    <row r="32" spans="1:21">
      <c r="A32" s="48">
        <v>41244</v>
      </c>
      <c r="B32" s="63">
        <v>5.5917500000000011</v>
      </c>
      <c r="C32" s="2">
        <v>16.625833333333333</v>
      </c>
      <c r="D32" s="2">
        <v>13.649999999999999</v>
      </c>
      <c r="E32" s="2">
        <v>20.364833333333333</v>
      </c>
      <c r="F32" s="1"/>
      <c r="G32" s="1">
        <v>41244</v>
      </c>
      <c r="H32" s="2">
        <v>2.3656666666666664</v>
      </c>
      <c r="I32" s="2">
        <v>2.0992499999999996</v>
      </c>
      <c r="J32" s="2">
        <v>1.4057500000000003</v>
      </c>
      <c r="K32" s="2">
        <v>3.3426666666666667</v>
      </c>
      <c r="L32" s="27"/>
      <c r="M32" s="27"/>
      <c r="N32" s="27"/>
      <c r="S32" s="27"/>
      <c r="T32" s="27"/>
      <c r="U32" s="27"/>
    </row>
    <row r="33" spans="1:21">
      <c r="A33" s="48">
        <v>41275</v>
      </c>
      <c r="B33" s="63">
        <v>5.5101666666666667</v>
      </c>
      <c r="C33" s="2">
        <v>16.534083333333331</v>
      </c>
      <c r="D33" s="2">
        <v>13.563833333333335</v>
      </c>
      <c r="E33" s="2">
        <v>20.326083333333333</v>
      </c>
      <c r="F33" s="1"/>
      <c r="G33" s="1">
        <v>41275</v>
      </c>
      <c r="H33" s="2">
        <v>2.3380833333333331</v>
      </c>
      <c r="I33" s="2">
        <v>2.1003333333333329</v>
      </c>
      <c r="J33" s="2">
        <v>1.3909166666666666</v>
      </c>
      <c r="K33" s="2">
        <v>3.3495833333333334</v>
      </c>
      <c r="L33" s="27"/>
      <c r="M33" s="27"/>
      <c r="N33" s="27"/>
      <c r="S33" s="27"/>
      <c r="T33" s="27"/>
      <c r="U33" s="27"/>
    </row>
    <row r="34" spans="1:21">
      <c r="A34" s="48">
        <v>41306</v>
      </c>
      <c r="B34" s="63">
        <v>5.43675</v>
      </c>
      <c r="C34" s="2">
        <v>16.451333333333334</v>
      </c>
      <c r="D34" s="2">
        <v>13.453250000000002</v>
      </c>
      <c r="E34" s="2">
        <v>20.174333333333333</v>
      </c>
      <c r="F34" s="1"/>
      <c r="G34" s="1">
        <v>41306</v>
      </c>
      <c r="H34" s="2">
        <v>2.2719166666666664</v>
      </c>
      <c r="I34" s="2">
        <v>2.0982499999999997</v>
      </c>
      <c r="J34" s="2">
        <v>1.3764166666666666</v>
      </c>
      <c r="K34" s="2">
        <v>3.358166666666667</v>
      </c>
      <c r="L34" s="27"/>
      <c r="M34" s="27"/>
      <c r="N34" s="27"/>
      <c r="S34" s="27"/>
      <c r="T34" s="27"/>
      <c r="U34" s="27"/>
    </row>
    <row r="35" spans="1:21">
      <c r="A35" s="48">
        <v>41334</v>
      </c>
      <c r="B35" s="63">
        <v>4.8970833333333328</v>
      </c>
      <c r="C35" s="2">
        <v>16.438333333333336</v>
      </c>
      <c r="D35" s="2">
        <v>13.353083333333332</v>
      </c>
      <c r="E35" s="2">
        <v>20.200083333333335</v>
      </c>
      <c r="F35" s="1"/>
      <c r="G35" s="1">
        <v>41334</v>
      </c>
      <c r="H35" s="2">
        <v>2.2162500000000001</v>
      </c>
      <c r="I35" s="2">
        <v>2.0956666666666668</v>
      </c>
      <c r="J35" s="2">
        <v>1.3620833333333333</v>
      </c>
      <c r="K35" s="2">
        <v>3.3659166666666658</v>
      </c>
      <c r="L35" s="27"/>
      <c r="M35" s="27"/>
      <c r="N35" s="27"/>
      <c r="S35" s="27"/>
      <c r="T35" s="27"/>
      <c r="U35" s="27"/>
    </row>
    <row r="36" spans="1:21">
      <c r="A36" s="48">
        <v>41365</v>
      </c>
      <c r="B36" s="63">
        <v>4.3567499999999999</v>
      </c>
      <c r="C36" s="2">
        <v>16.392666666666667</v>
      </c>
      <c r="D36" s="2">
        <v>13.175166666666668</v>
      </c>
      <c r="E36" s="2">
        <v>20.172916666666669</v>
      </c>
      <c r="F36" s="1"/>
      <c r="G36" s="1">
        <v>41365</v>
      </c>
      <c r="H36" s="2">
        <v>2.1541666666666663</v>
      </c>
      <c r="I36" s="2">
        <v>2.0934166666666667</v>
      </c>
      <c r="J36" s="2">
        <v>1.3484999999999998</v>
      </c>
      <c r="K36" s="2">
        <v>3.3768333333333334</v>
      </c>
      <c r="L36" s="27"/>
      <c r="M36" s="27"/>
      <c r="N36" s="27"/>
      <c r="S36" s="27"/>
      <c r="T36" s="27"/>
      <c r="U36" s="27"/>
    </row>
    <row r="37" spans="1:21">
      <c r="A37" s="48">
        <v>41395</v>
      </c>
      <c r="B37" s="63">
        <v>4.0611666666666659</v>
      </c>
      <c r="C37" s="2">
        <v>16.332666666666665</v>
      </c>
      <c r="D37" s="2">
        <v>13.040000000000001</v>
      </c>
      <c r="E37" s="2">
        <v>20.232583333333334</v>
      </c>
      <c r="F37" s="1"/>
      <c r="G37" s="1">
        <v>41395</v>
      </c>
      <c r="H37" s="2">
        <v>2.0835833333333329</v>
      </c>
      <c r="I37" s="2">
        <v>2.0895833333333331</v>
      </c>
      <c r="J37" s="2">
        <v>1.3356666666666668</v>
      </c>
      <c r="K37" s="2">
        <v>3.3917499999999996</v>
      </c>
      <c r="L37" s="27"/>
      <c r="M37" s="27"/>
      <c r="N37" s="27"/>
      <c r="S37" s="27"/>
      <c r="T37" s="27"/>
      <c r="U37" s="27"/>
    </row>
    <row r="38" spans="1:21">
      <c r="A38" s="48">
        <v>41426</v>
      </c>
      <c r="B38" s="63">
        <v>3.9141666666666666</v>
      </c>
      <c r="C38" s="2">
        <v>16.299083333333332</v>
      </c>
      <c r="D38" s="2">
        <v>12.866083333333336</v>
      </c>
      <c r="E38" s="2">
        <v>20.208083333333335</v>
      </c>
      <c r="F38" s="1"/>
      <c r="G38" s="1">
        <v>41426</v>
      </c>
      <c r="H38" s="2">
        <v>2.0130000000000003</v>
      </c>
      <c r="I38" s="2">
        <v>2.0851666666666664</v>
      </c>
      <c r="J38" s="2">
        <v>1.323</v>
      </c>
      <c r="K38" s="2">
        <v>3.4081666666666663</v>
      </c>
      <c r="L38" s="27"/>
      <c r="M38" s="27"/>
      <c r="N38" s="27"/>
      <c r="S38" s="27"/>
      <c r="T38" s="27"/>
      <c r="U38" s="27"/>
    </row>
    <row r="39" spans="1:21">
      <c r="A39" s="48">
        <v>41456</v>
      </c>
      <c r="B39" s="63">
        <v>3.793416666666666</v>
      </c>
      <c r="C39" s="2">
        <v>16.133333333333333</v>
      </c>
      <c r="D39" s="2">
        <v>12.736083333333333</v>
      </c>
      <c r="E39" s="2">
        <v>20.205333333333332</v>
      </c>
      <c r="F39" s="1"/>
      <c r="G39" s="1">
        <v>41456</v>
      </c>
      <c r="H39" s="2">
        <v>1.9346666666666668</v>
      </c>
      <c r="I39" s="2">
        <v>2.0804166666666664</v>
      </c>
      <c r="J39" s="2">
        <v>1.3085</v>
      </c>
      <c r="K39" s="2">
        <v>3.4234166666666663</v>
      </c>
      <c r="L39" s="27"/>
      <c r="M39" s="27"/>
      <c r="N39" s="27"/>
      <c r="S39" s="27"/>
      <c r="T39" s="27"/>
      <c r="U39" s="27"/>
    </row>
    <row r="40" spans="1:21">
      <c r="A40" s="48">
        <v>41487</v>
      </c>
      <c r="B40" s="63">
        <v>3.6259999999999999</v>
      </c>
      <c r="C40" s="2">
        <v>15.993666666666668</v>
      </c>
      <c r="D40" s="2">
        <v>12.611499999999999</v>
      </c>
      <c r="E40" s="2">
        <v>20.157</v>
      </c>
      <c r="F40" s="1"/>
      <c r="G40" s="1">
        <v>41487</v>
      </c>
      <c r="H40" s="2">
        <v>1.8617499999999998</v>
      </c>
      <c r="I40" s="2">
        <v>2.0755833333333329</v>
      </c>
      <c r="J40" s="2">
        <v>1.2946666666666666</v>
      </c>
      <c r="K40" s="2">
        <v>3.43825</v>
      </c>
      <c r="L40" s="27"/>
      <c r="M40" s="27"/>
      <c r="N40" s="27"/>
      <c r="S40" s="27"/>
      <c r="T40" s="27"/>
      <c r="U40" s="27"/>
    </row>
    <row r="41" spans="1:21">
      <c r="A41" s="48">
        <v>41518</v>
      </c>
      <c r="B41" s="63">
        <v>3.4368333333333339</v>
      </c>
      <c r="C41" s="2">
        <v>15.888083333333332</v>
      </c>
      <c r="D41" s="2">
        <v>12.488250000000001</v>
      </c>
      <c r="E41" s="2">
        <v>20.154333333333334</v>
      </c>
      <c r="F41" s="1"/>
      <c r="G41" s="1">
        <v>41518</v>
      </c>
      <c r="H41" s="2">
        <v>1.8159166666666664</v>
      </c>
      <c r="I41" s="2">
        <v>2.0709999999999997</v>
      </c>
      <c r="J41" s="2">
        <v>1.2811666666666666</v>
      </c>
      <c r="K41" s="2">
        <v>3.4519166666666674</v>
      </c>
      <c r="L41" s="27"/>
      <c r="M41" s="27"/>
      <c r="N41" s="27"/>
      <c r="S41" s="27"/>
      <c r="T41" s="27"/>
      <c r="U41" s="27"/>
    </row>
    <row r="42" spans="1:21">
      <c r="A42" s="48">
        <v>41548</v>
      </c>
      <c r="B42" s="63">
        <v>3.2882500000000001</v>
      </c>
      <c r="C42" s="2">
        <v>15.8025</v>
      </c>
      <c r="D42" s="2">
        <v>12.386666666666668</v>
      </c>
      <c r="E42" s="2">
        <v>20.221083333333336</v>
      </c>
      <c r="F42" s="1"/>
      <c r="G42" s="1">
        <v>41548</v>
      </c>
      <c r="H42" s="2">
        <v>1.8011666666666664</v>
      </c>
      <c r="I42" s="2">
        <v>2.0676666666666668</v>
      </c>
      <c r="J42" s="2">
        <v>1.26925</v>
      </c>
      <c r="K42" s="2">
        <v>3.4626666666666677</v>
      </c>
      <c r="L42" s="27"/>
      <c r="M42" s="27"/>
      <c r="N42" s="27"/>
      <c r="S42" s="27"/>
      <c r="T42" s="27"/>
      <c r="U42" s="27"/>
    </row>
    <row r="43" spans="1:21">
      <c r="A43" s="48">
        <v>41579</v>
      </c>
      <c r="B43" s="63">
        <v>3.1344999999999996</v>
      </c>
      <c r="C43" s="2">
        <v>15.800833333333332</v>
      </c>
      <c r="D43" s="2">
        <v>12.279083333333332</v>
      </c>
      <c r="E43" s="2">
        <v>20.229499999999998</v>
      </c>
      <c r="F43" s="1"/>
      <c r="G43" s="1">
        <v>41579</v>
      </c>
      <c r="H43" s="2">
        <v>1.7872500000000002</v>
      </c>
      <c r="I43" s="2">
        <v>2.0642499999999999</v>
      </c>
      <c r="J43" s="2">
        <v>1.2583333333333333</v>
      </c>
      <c r="K43" s="2">
        <v>3.4718333333333331</v>
      </c>
      <c r="L43" s="27"/>
      <c r="M43" s="27"/>
      <c r="N43" s="27"/>
      <c r="S43" s="27"/>
      <c r="T43" s="27"/>
      <c r="U43" s="27"/>
    </row>
    <row r="44" spans="1:21">
      <c r="A44" s="48">
        <v>41609</v>
      </c>
      <c r="B44" s="63">
        <v>3.0012500000000002</v>
      </c>
      <c r="C44" s="2">
        <v>15.830166666666665</v>
      </c>
      <c r="D44" s="2">
        <v>12.204916666666668</v>
      </c>
      <c r="E44" s="2">
        <v>20.348749999999999</v>
      </c>
      <c r="F44" s="1"/>
      <c r="G44" s="1">
        <v>41609</v>
      </c>
      <c r="H44" s="2">
        <v>1.7854166666666667</v>
      </c>
      <c r="I44" s="2">
        <v>2.0611666666666664</v>
      </c>
      <c r="J44" s="2">
        <v>1.2474166666666668</v>
      </c>
      <c r="K44" s="2">
        <v>3.4799166666666661</v>
      </c>
      <c r="L44" s="27"/>
      <c r="M44" s="27"/>
      <c r="N44" s="27"/>
      <c r="S44" s="27"/>
      <c r="T44" s="27"/>
      <c r="U44" s="27"/>
    </row>
    <row r="45" spans="1:21">
      <c r="A45" s="48">
        <v>41640</v>
      </c>
      <c r="B45" s="63">
        <v>3.143333333333334</v>
      </c>
      <c r="C45" s="2">
        <v>15.797916666666666</v>
      </c>
      <c r="D45" s="2">
        <v>12.057833333333333</v>
      </c>
      <c r="E45" s="2">
        <v>20.319333333333336</v>
      </c>
      <c r="F45" s="1"/>
      <c r="G45" s="1">
        <v>41640</v>
      </c>
      <c r="H45" s="2">
        <v>1.7918333333333332</v>
      </c>
      <c r="I45" s="2">
        <v>2.0579166666666668</v>
      </c>
      <c r="J45" s="2">
        <v>1.2355</v>
      </c>
      <c r="K45" s="2">
        <v>3.4846666666666661</v>
      </c>
      <c r="L45" s="27"/>
      <c r="M45" s="27"/>
      <c r="N45" s="27"/>
      <c r="S45" s="27"/>
      <c r="T45" s="27"/>
      <c r="U45" s="27"/>
    </row>
    <row r="46" spans="1:21">
      <c r="A46" s="48">
        <v>41671</v>
      </c>
      <c r="B46" s="63">
        <v>3.2959166666666668</v>
      </c>
      <c r="C46" s="2">
        <v>15.830666666666666</v>
      </c>
      <c r="D46" s="2">
        <v>11.959583333333335</v>
      </c>
      <c r="E46" s="2">
        <v>20.489666666666668</v>
      </c>
      <c r="F46" s="1"/>
      <c r="G46" s="1">
        <v>41671</v>
      </c>
      <c r="H46" s="2">
        <v>1.8010833333333334</v>
      </c>
      <c r="I46" s="2">
        <v>2.0554999999999999</v>
      </c>
      <c r="J46" s="2">
        <v>1.2230833333333333</v>
      </c>
      <c r="K46" s="2">
        <v>3.4885833333333327</v>
      </c>
      <c r="L46" s="27"/>
      <c r="M46" s="27"/>
      <c r="N46" s="27"/>
      <c r="S46" s="27"/>
      <c r="T46" s="27"/>
      <c r="U46" s="27"/>
    </row>
    <row r="47" spans="1:21">
      <c r="A47" s="48">
        <v>41699</v>
      </c>
      <c r="B47" s="63">
        <v>3.6608333333333332</v>
      </c>
      <c r="C47" s="2">
        <v>15.828416666666667</v>
      </c>
      <c r="D47" s="2">
        <v>11.903916666666667</v>
      </c>
      <c r="E47" s="2">
        <v>20.604750000000003</v>
      </c>
      <c r="F47" s="1"/>
      <c r="G47" s="1">
        <v>41699</v>
      </c>
      <c r="H47" s="2">
        <v>1.7985833333333334</v>
      </c>
      <c r="I47" s="2">
        <v>2.0539166666666664</v>
      </c>
      <c r="J47" s="2">
        <v>1.2117500000000001</v>
      </c>
      <c r="K47" s="2">
        <v>3.4924999999999997</v>
      </c>
      <c r="L47" s="27"/>
      <c r="M47" s="27"/>
      <c r="N47" s="27"/>
      <c r="S47" s="27"/>
      <c r="T47" s="27"/>
      <c r="U47" s="27"/>
    </row>
    <row r="48" spans="1:21">
      <c r="A48" s="48">
        <v>41730</v>
      </c>
      <c r="B48" s="63">
        <v>4.0426666666666664</v>
      </c>
      <c r="C48" s="2">
        <v>15.844833333333334</v>
      </c>
      <c r="D48" s="2">
        <v>11.850416666666666</v>
      </c>
      <c r="E48" s="2">
        <v>20.782999999999998</v>
      </c>
      <c r="F48" s="1"/>
      <c r="G48" s="1">
        <v>41730</v>
      </c>
      <c r="H48" s="2">
        <v>1.7959166666666668</v>
      </c>
      <c r="I48" s="2">
        <v>2.0514166666666664</v>
      </c>
      <c r="J48" s="2">
        <v>1.2004166666666665</v>
      </c>
      <c r="K48" s="2">
        <v>3.493666666666666</v>
      </c>
      <c r="L48" s="27"/>
      <c r="M48" s="27"/>
      <c r="N48" s="27"/>
      <c r="S48" s="27"/>
      <c r="T48" s="27"/>
      <c r="U48" s="27"/>
    </row>
    <row r="49" spans="1:21">
      <c r="A49" s="48">
        <v>41760</v>
      </c>
      <c r="B49" s="63">
        <v>4.4265833333333333</v>
      </c>
      <c r="C49" s="2">
        <v>15.874166666666666</v>
      </c>
      <c r="D49" s="2">
        <v>11.786166666666666</v>
      </c>
      <c r="E49" s="2">
        <v>20.810416666666665</v>
      </c>
      <c r="F49" s="1"/>
      <c r="G49" s="1">
        <v>41760</v>
      </c>
      <c r="H49" s="2">
        <v>1.792</v>
      </c>
      <c r="I49" s="2">
        <v>2.0489999999999999</v>
      </c>
      <c r="J49" s="2">
        <v>1.1894166666666666</v>
      </c>
      <c r="K49" s="2">
        <v>3.495416666666666</v>
      </c>
      <c r="L49" s="27"/>
      <c r="M49" s="27"/>
      <c r="N49" s="27"/>
      <c r="S49" s="27"/>
      <c r="T49" s="27"/>
      <c r="U49" s="27"/>
    </row>
    <row r="50" spans="1:21">
      <c r="A50" s="48">
        <v>41791</v>
      </c>
      <c r="B50" s="63">
        <v>4.5285000000000002</v>
      </c>
      <c r="C50" s="2">
        <v>15.909749999999997</v>
      </c>
      <c r="D50" s="2">
        <v>11.758416666666667</v>
      </c>
      <c r="E50" s="2">
        <v>20.906499999999998</v>
      </c>
      <c r="F50" s="1"/>
      <c r="G50" s="1">
        <v>41791</v>
      </c>
      <c r="H50" s="2">
        <v>1.7854166666666664</v>
      </c>
      <c r="I50" s="2">
        <v>2.0465833333333334</v>
      </c>
      <c r="J50" s="2">
        <v>1.1785833333333333</v>
      </c>
      <c r="K50" s="2">
        <v>3.4965833333333336</v>
      </c>
      <c r="L50" s="27"/>
      <c r="M50" s="27"/>
      <c r="N50" s="27"/>
      <c r="S50" s="27"/>
      <c r="T50" s="27"/>
      <c r="U50" s="27"/>
    </row>
    <row r="51" spans="1:21">
      <c r="A51" s="48">
        <v>41821</v>
      </c>
      <c r="B51" s="63">
        <v>4.6275000000000004</v>
      </c>
      <c r="C51" s="2">
        <v>15.979916666666666</v>
      </c>
      <c r="D51" s="2">
        <v>11.700250000000002</v>
      </c>
      <c r="E51" s="2">
        <v>21.003666666666664</v>
      </c>
      <c r="F51" s="1"/>
      <c r="G51" s="1">
        <v>41821</v>
      </c>
      <c r="H51" s="2">
        <v>1.7828333333333333</v>
      </c>
      <c r="I51" s="2">
        <v>2.044</v>
      </c>
      <c r="J51" s="2">
        <v>1.1680833333333331</v>
      </c>
      <c r="K51" s="2">
        <v>3.4969166666666673</v>
      </c>
      <c r="L51" s="27"/>
      <c r="M51" s="27"/>
      <c r="N51" s="27"/>
      <c r="S51" s="27"/>
      <c r="T51" s="27"/>
      <c r="U51" s="27"/>
    </row>
    <row r="52" spans="1:21">
      <c r="A52" s="48">
        <v>41852</v>
      </c>
      <c r="B52" s="63">
        <v>4.762833333333333</v>
      </c>
      <c r="C52" s="2">
        <v>16.408416666666668</v>
      </c>
      <c r="D52" s="2">
        <v>11.644916666666667</v>
      </c>
      <c r="E52" s="2">
        <v>21.063833333333331</v>
      </c>
      <c r="F52" s="1"/>
      <c r="G52" s="1">
        <v>41852</v>
      </c>
      <c r="H52" s="2">
        <v>1.7795833333333333</v>
      </c>
      <c r="I52" s="2">
        <v>2.0409999999999999</v>
      </c>
      <c r="J52" s="2">
        <v>1.1574166666666668</v>
      </c>
      <c r="K52" s="2">
        <v>3.4964166666666672</v>
      </c>
      <c r="L52" s="27"/>
      <c r="M52" s="27"/>
      <c r="N52" s="27"/>
      <c r="S52" s="27"/>
      <c r="T52" s="27"/>
      <c r="U52" s="27"/>
    </row>
    <row r="53" spans="1:21">
      <c r="A53" s="48">
        <v>41883</v>
      </c>
      <c r="B53" s="63">
        <v>4.942333333333333</v>
      </c>
      <c r="C53" s="2">
        <v>16.794083333333333</v>
      </c>
      <c r="D53" s="2">
        <v>11.623250000000001</v>
      </c>
      <c r="E53" s="2">
        <v>20.927249999999997</v>
      </c>
      <c r="F53" s="1"/>
      <c r="G53" s="1">
        <v>41883</v>
      </c>
      <c r="H53" s="2">
        <v>1.782</v>
      </c>
      <c r="I53" s="2">
        <v>2.038583333333333</v>
      </c>
      <c r="J53" s="2">
        <v>1.1463333333333334</v>
      </c>
      <c r="K53" s="2">
        <v>3.4931666666666672</v>
      </c>
      <c r="L53" s="27"/>
      <c r="M53" s="27"/>
      <c r="N53" s="27"/>
      <c r="S53" s="27"/>
      <c r="T53" s="27"/>
      <c r="U53" s="27"/>
    </row>
    <row r="54" spans="1:21">
      <c r="A54" s="48">
        <v>41913</v>
      </c>
      <c r="B54" s="63">
        <v>5.2169999999999996</v>
      </c>
      <c r="C54" s="2">
        <v>17.132000000000001</v>
      </c>
      <c r="D54" s="2">
        <v>11.61425</v>
      </c>
      <c r="E54" s="2">
        <v>20.774416666666664</v>
      </c>
      <c r="F54" s="1"/>
      <c r="G54" s="1">
        <v>41913</v>
      </c>
      <c r="H54" s="2">
        <v>1.7863333333333333</v>
      </c>
      <c r="I54" s="2">
        <v>2.0362499999999994</v>
      </c>
      <c r="J54" s="2">
        <v>1.1349166666666668</v>
      </c>
      <c r="K54" s="2">
        <v>3.4881666666666669</v>
      </c>
      <c r="L54" s="27"/>
      <c r="M54" s="27"/>
      <c r="N54" s="27"/>
      <c r="S54" s="27"/>
      <c r="T54" s="27"/>
      <c r="U54" s="27"/>
    </row>
    <row r="55" spans="1:21">
      <c r="A55" s="48">
        <v>41944</v>
      </c>
      <c r="B55" s="63">
        <v>5.4865000000000004</v>
      </c>
      <c r="C55" s="2">
        <v>17.159416666666669</v>
      </c>
      <c r="D55" s="2">
        <v>11.540833333333333</v>
      </c>
      <c r="E55" s="2">
        <v>20.657249999999998</v>
      </c>
      <c r="F55" s="1"/>
      <c r="G55" s="1">
        <v>41944</v>
      </c>
      <c r="H55" s="2">
        <v>1.7888333333333335</v>
      </c>
      <c r="I55" s="2">
        <v>2.035416666666666</v>
      </c>
      <c r="J55" s="2">
        <v>1.1227500000000001</v>
      </c>
      <c r="K55" s="2">
        <v>3.4818333333333329</v>
      </c>
      <c r="L55" s="27"/>
      <c r="M55" s="27"/>
      <c r="N55" s="27"/>
      <c r="S55" s="27"/>
      <c r="T55" s="27"/>
      <c r="U55" s="27"/>
    </row>
    <row r="56" spans="1:21">
      <c r="A56" s="48">
        <v>41974</v>
      </c>
      <c r="B56" s="63">
        <v>5.7734166666666669</v>
      </c>
      <c r="C56" s="2">
        <v>17.186916666666669</v>
      </c>
      <c r="D56" s="2">
        <v>11.433416666666666</v>
      </c>
      <c r="E56" s="2">
        <v>20.640999999999998</v>
      </c>
      <c r="F56" s="1"/>
      <c r="G56" s="1">
        <v>41974</v>
      </c>
      <c r="H56" s="2">
        <v>1.7959166666666666</v>
      </c>
      <c r="I56" s="2">
        <v>2.0348333333333328</v>
      </c>
      <c r="J56" s="2">
        <v>1.1105</v>
      </c>
      <c r="K56" s="2">
        <v>3.4766666666666661</v>
      </c>
      <c r="L56" s="27"/>
      <c r="M56" s="27"/>
      <c r="N56" s="27"/>
      <c r="S56" s="27"/>
      <c r="T56" s="27"/>
      <c r="U56" s="27"/>
    </row>
    <row r="57" spans="1:21">
      <c r="A57" s="48">
        <v>42005</v>
      </c>
      <c r="B57" s="63">
        <v>5.4347500000000002</v>
      </c>
      <c r="C57" s="2">
        <v>17.145916666666668</v>
      </c>
      <c r="D57" s="2">
        <v>11.367416666666665</v>
      </c>
      <c r="E57" s="2">
        <v>20.647083333333331</v>
      </c>
      <c r="F57" s="1"/>
      <c r="G57" s="1">
        <v>42005</v>
      </c>
      <c r="H57" s="2">
        <v>1.8090000000000002</v>
      </c>
      <c r="I57" s="2">
        <v>2.0329999999999999</v>
      </c>
      <c r="J57" s="2">
        <v>1.0992499999999998</v>
      </c>
      <c r="K57" s="2">
        <v>3.4689999999999999</v>
      </c>
      <c r="L57" s="27"/>
      <c r="M57" s="27"/>
      <c r="N57" s="27"/>
      <c r="S57" s="27"/>
      <c r="T57" s="27"/>
      <c r="U57" s="27"/>
    </row>
    <row r="58" spans="1:21">
      <c r="A58" s="48">
        <v>42036</v>
      </c>
      <c r="B58" s="63">
        <v>5.309499999999999</v>
      </c>
      <c r="C58" s="2">
        <v>17.115750000000002</v>
      </c>
      <c r="D58" s="2">
        <v>11.277750000000003</v>
      </c>
      <c r="E58" s="2">
        <v>20.450499999999998</v>
      </c>
      <c r="F58" s="1"/>
      <c r="G58" s="1">
        <v>42036</v>
      </c>
      <c r="H58" s="2">
        <v>1.8242499999999999</v>
      </c>
      <c r="I58" s="2">
        <v>2.0310000000000001</v>
      </c>
      <c r="J58" s="2">
        <v>1.0885</v>
      </c>
      <c r="K58" s="2">
        <v>3.4589999999999996</v>
      </c>
      <c r="L58" s="27"/>
      <c r="M58" s="27"/>
      <c r="N58" s="27"/>
      <c r="S58" s="27"/>
      <c r="T58" s="27"/>
      <c r="U58" s="27"/>
    </row>
    <row r="59" spans="1:21">
      <c r="A59" s="48">
        <v>42064</v>
      </c>
      <c r="B59" s="63">
        <v>5.1875833333333334</v>
      </c>
      <c r="C59" s="2">
        <v>17.077833333333334</v>
      </c>
      <c r="D59" s="2">
        <v>11.160000000000002</v>
      </c>
      <c r="E59" s="2">
        <v>20.206166666666665</v>
      </c>
      <c r="F59" s="1"/>
      <c r="G59" s="1">
        <v>42064</v>
      </c>
      <c r="H59" s="2">
        <v>1.8083333333333336</v>
      </c>
      <c r="I59" s="2">
        <v>2.0290833333333338</v>
      </c>
      <c r="J59" s="2">
        <v>1.0768333333333333</v>
      </c>
      <c r="K59" s="2">
        <v>3.4475833333333341</v>
      </c>
      <c r="L59" s="27"/>
      <c r="M59" s="27"/>
      <c r="N59" s="27"/>
      <c r="S59" s="27"/>
      <c r="T59" s="27"/>
      <c r="U59" s="27"/>
    </row>
    <row r="60" spans="1:21">
      <c r="A60" s="48">
        <v>42095</v>
      </c>
      <c r="B60" s="63">
        <v>5.0301666666666662</v>
      </c>
      <c r="C60" s="2">
        <v>17.07641666666667</v>
      </c>
      <c r="D60" s="2">
        <v>11.112916666666669</v>
      </c>
      <c r="E60" s="2">
        <v>20.00408333333333</v>
      </c>
      <c r="F60" s="1"/>
      <c r="G60" s="1">
        <v>42095</v>
      </c>
      <c r="H60" s="2">
        <v>1.7922500000000001</v>
      </c>
      <c r="I60" s="2">
        <v>2.0266666666666668</v>
      </c>
      <c r="J60" s="2">
        <v>1.0642499999999999</v>
      </c>
      <c r="K60" s="2">
        <v>3.4334166666666674</v>
      </c>
      <c r="L60" s="27"/>
      <c r="M60" s="27"/>
      <c r="N60" s="27"/>
      <c r="S60" s="27"/>
      <c r="T60" s="27"/>
      <c r="U60" s="27"/>
    </row>
    <row r="61" spans="1:21">
      <c r="A61" s="48">
        <v>42125</v>
      </c>
      <c r="B61" s="63">
        <v>4.8562500000000002</v>
      </c>
      <c r="C61" s="2">
        <v>17.074333333333332</v>
      </c>
      <c r="D61" s="2">
        <v>11.063166666666667</v>
      </c>
      <c r="E61" s="2">
        <v>19.936833333333329</v>
      </c>
      <c r="F61" s="1"/>
      <c r="G61" s="1">
        <v>42125</v>
      </c>
      <c r="H61" s="2">
        <v>1.7770000000000001</v>
      </c>
      <c r="I61" s="2">
        <v>2.0248333333333339</v>
      </c>
      <c r="J61" s="2">
        <v>1.0515000000000001</v>
      </c>
      <c r="K61" s="2">
        <v>3.4160000000000004</v>
      </c>
      <c r="L61" s="27"/>
      <c r="M61" s="27"/>
      <c r="N61" s="27"/>
      <c r="S61" s="27"/>
      <c r="T61" s="27"/>
      <c r="U61" s="27"/>
    </row>
    <row r="62" spans="1:21">
      <c r="A62" s="48">
        <v>42156</v>
      </c>
      <c r="B62" s="63">
        <v>4.8316666666666661</v>
      </c>
      <c r="C62" s="2">
        <v>17.036666666666665</v>
      </c>
      <c r="D62" s="2">
        <v>10.988083333333334</v>
      </c>
      <c r="E62" s="2">
        <v>19.631333333333334</v>
      </c>
      <c r="F62" s="1"/>
      <c r="G62" s="1">
        <v>42156</v>
      </c>
      <c r="H62" s="2">
        <v>1.7630000000000001</v>
      </c>
      <c r="I62" s="2">
        <v>2.0225833333333334</v>
      </c>
      <c r="J62" s="2">
        <v>1.0385833333333332</v>
      </c>
      <c r="K62" s="2">
        <v>3.3970000000000002</v>
      </c>
      <c r="L62" s="27"/>
      <c r="M62" s="27"/>
      <c r="N62" s="27"/>
      <c r="S62" s="27"/>
      <c r="T62" s="27"/>
      <c r="U62" s="27"/>
    </row>
    <row r="63" spans="1:21">
      <c r="A63" s="48">
        <v>42186</v>
      </c>
      <c r="B63" s="63">
        <v>4.8059166666666666</v>
      </c>
      <c r="C63" s="2">
        <v>16.986833333333333</v>
      </c>
      <c r="D63" s="2">
        <v>10.946666666666667</v>
      </c>
      <c r="E63" s="2">
        <v>19.331833333333332</v>
      </c>
      <c r="F63" s="1"/>
      <c r="G63" s="1">
        <v>42186</v>
      </c>
      <c r="H63" s="2">
        <v>1.7483333333333333</v>
      </c>
      <c r="I63" s="2">
        <v>2.0210000000000004</v>
      </c>
      <c r="J63" s="2">
        <v>1.02525</v>
      </c>
      <c r="K63" s="2">
        <v>3.37825</v>
      </c>
      <c r="L63" s="27"/>
      <c r="M63" s="27"/>
      <c r="N63" s="27"/>
      <c r="S63" s="27"/>
      <c r="T63" s="27"/>
      <c r="U63" s="27"/>
    </row>
    <row r="64" spans="1:21">
      <c r="A64" s="48">
        <v>42217</v>
      </c>
      <c r="B64" s="63">
        <v>4.7342499999999994</v>
      </c>
      <c r="C64" s="2">
        <v>16.556333333333331</v>
      </c>
      <c r="D64" s="2">
        <v>10.899333333333333</v>
      </c>
      <c r="E64" s="2">
        <v>19.123000000000001</v>
      </c>
      <c r="F64" s="1"/>
      <c r="G64" s="1">
        <v>42217</v>
      </c>
      <c r="H64" s="2">
        <v>1.7315833333333337</v>
      </c>
      <c r="I64" s="2">
        <v>2.0198333333333331</v>
      </c>
      <c r="J64" s="2">
        <v>1.0119166666666666</v>
      </c>
      <c r="K64" s="2">
        <v>3.35975</v>
      </c>
      <c r="L64" s="27"/>
      <c r="M64" s="27"/>
      <c r="N64" s="27"/>
      <c r="S64" s="27"/>
      <c r="T64" s="27"/>
      <c r="U64" s="27"/>
    </row>
    <row r="65" spans="1:21">
      <c r="A65" s="48">
        <v>42248</v>
      </c>
      <c r="B65" s="63">
        <v>4.6296666666666662</v>
      </c>
      <c r="C65" s="2">
        <v>16.155749999999998</v>
      </c>
      <c r="D65" s="2">
        <v>10.843166666666667</v>
      </c>
      <c r="E65" s="2">
        <v>19.089833333333331</v>
      </c>
      <c r="F65" s="1"/>
      <c r="G65" s="1">
        <v>42248</v>
      </c>
      <c r="H65" s="2">
        <v>1.7116666666666669</v>
      </c>
      <c r="I65" s="2">
        <v>2.0169999999999999</v>
      </c>
      <c r="J65" s="2">
        <v>0.9986666666666667</v>
      </c>
      <c r="K65" s="2">
        <v>3.342166666666667</v>
      </c>
      <c r="L65" s="27"/>
      <c r="M65" s="27"/>
      <c r="N65" s="27"/>
      <c r="S65" s="27"/>
      <c r="T65" s="27"/>
      <c r="U65" s="27"/>
    </row>
    <row r="66" spans="1:21">
      <c r="A66" s="48">
        <v>42278</v>
      </c>
      <c r="B66" s="63">
        <v>4.4300000000000006</v>
      </c>
      <c r="C66" s="2">
        <v>15.835749999999997</v>
      </c>
      <c r="D66" s="2">
        <v>10.766</v>
      </c>
      <c r="E66" s="2">
        <v>19.159249999999997</v>
      </c>
      <c r="F66" s="1"/>
      <c r="G66" s="1">
        <v>42278</v>
      </c>
      <c r="H66" s="2">
        <v>1.6891666666666669</v>
      </c>
      <c r="I66" s="2">
        <v>2.0123333333333333</v>
      </c>
      <c r="J66" s="2">
        <v>0.98525000000000007</v>
      </c>
      <c r="K66" s="2">
        <v>3.3247499999999999</v>
      </c>
      <c r="L66" s="27"/>
      <c r="M66" s="27"/>
      <c r="N66" s="27"/>
      <c r="S66" s="27"/>
      <c r="T66" s="27"/>
      <c r="U66" s="27"/>
    </row>
    <row r="67" spans="1:21">
      <c r="A67" s="48">
        <v>42309</v>
      </c>
      <c r="B67" s="63">
        <v>4.2295833333333333</v>
      </c>
      <c r="C67" s="2">
        <v>15.834416666666664</v>
      </c>
      <c r="D67" s="2">
        <v>10.750750000000002</v>
      </c>
      <c r="E67" s="2">
        <v>19.202083333333331</v>
      </c>
      <c r="F67" s="1"/>
      <c r="G67" s="1">
        <v>42309</v>
      </c>
      <c r="H67" s="2">
        <v>1.6704999999999999</v>
      </c>
      <c r="I67" s="2">
        <v>2.0061666666666667</v>
      </c>
      <c r="J67" s="2">
        <v>0.9720833333333333</v>
      </c>
      <c r="K67" s="2">
        <v>3.3094166666666669</v>
      </c>
      <c r="L67" s="27"/>
      <c r="M67" s="27"/>
      <c r="N67" s="27"/>
      <c r="S67" s="27"/>
      <c r="T67" s="27"/>
      <c r="U67" s="27"/>
    </row>
    <row r="68" spans="1:21">
      <c r="A68" s="48">
        <v>42339</v>
      </c>
      <c r="B68" s="63">
        <v>4.003916666666667</v>
      </c>
      <c r="C68" s="2">
        <v>15.812749999999999</v>
      </c>
      <c r="D68" s="2">
        <v>10.709916666666667</v>
      </c>
      <c r="E68" s="2">
        <v>19.016333333333332</v>
      </c>
      <c r="F68" s="1"/>
      <c r="G68" s="1">
        <v>42339</v>
      </c>
      <c r="H68" s="2">
        <v>1.6340000000000001</v>
      </c>
      <c r="I68" s="2">
        <v>1.9995000000000001</v>
      </c>
      <c r="J68" s="2">
        <v>0.95891666666666675</v>
      </c>
      <c r="K68" s="2">
        <v>3.2918333333333334</v>
      </c>
      <c r="L68" s="27"/>
      <c r="M68" s="27"/>
      <c r="N68" s="27"/>
      <c r="S68" s="27"/>
      <c r="T68" s="27"/>
      <c r="U68" s="27"/>
    </row>
    <row r="69" spans="1:21">
      <c r="A69" s="48">
        <v>42370</v>
      </c>
      <c r="B69" s="63">
        <v>4.1173333333333337</v>
      </c>
      <c r="C69" s="2">
        <v>15.906750000000001</v>
      </c>
      <c r="D69" s="2">
        <v>10.648916666666668</v>
      </c>
      <c r="E69" s="2">
        <v>18.815166666666666</v>
      </c>
      <c r="F69" s="1"/>
      <c r="G69" s="1">
        <v>42370</v>
      </c>
      <c r="H69" s="2">
        <v>1.5888333333333335</v>
      </c>
      <c r="I69" s="2">
        <v>1.9928333333333332</v>
      </c>
      <c r="J69" s="2">
        <v>0.94591666666666674</v>
      </c>
      <c r="K69" s="2">
        <v>3.2716666666666669</v>
      </c>
      <c r="L69" s="27"/>
      <c r="M69" s="27"/>
      <c r="N69" s="27"/>
      <c r="S69" s="27"/>
      <c r="T69" s="27"/>
      <c r="U69" s="27"/>
    </row>
    <row r="70" spans="1:21">
      <c r="A70" s="48">
        <v>42401</v>
      </c>
      <c r="B70" s="63">
        <v>3.8050833333333336</v>
      </c>
      <c r="C70" s="2">
        <v>15.908416666666666</v>
      </c>
      <c r="D70" s="2">
        <v>10.614166666666668</v>
      </c>
      <c r="E70" s="2">
        <v>18.899666666666665</v>
      </c>
      <c r="F70" s="1"/>
      <c r="G70" s="1">
        <v>42401</v>
      </c>
      <c r="H70" s="2">
        <v>1.5386666666666666</v>
      </c>
      <c r="I70" s="2">
        <v>1.9848333333333332</v>
      </c>
      <c r="J70" s="2">
        <v>0.9328333333333334</v>
      </c>
      <c r="K70" s="2">
        <v>3.253166666666667</v>
      </c>
      <c r="L70" s="27"/>
      <c r="M70" s="27"/>
      <c r="N70" s="27"/>
      <c r="S70" s="27"/>
      <c r="T70" s="27"/>
      <c r="U70" s="27"/>
    </row>
    <row r="71" spans="1:21">
      <c r="A71" s="48">
        <v>42430</v>
      </c>
      <c r="B71" s="63">
        <v>3.4866666666666668</v>
      </c>
      <c r="C71" s="2">
        <v>15.892499999999998</v>
      </c>
      <c r="D71" s="2">
        <v>10.571916666666667</v>
      </c>
      <c r="E71" s="2">
        <v>19.033750000000001</v>
      </c>
      <c r="F71" s="1"/>
      <c r="G71" s="1">
        <v>42430</v>
      </c>
      <c r="H71" s="2">
        <v>1.5195833333333333</v>
      </c>
      <c r="I71" s="2">
        <v>1.9760833333333332</v>
      </c>
      <c r="J71" s="2">
        <v>0.91975000000000007</v>
      </c>
      <c r="K71" s="2">
        <v>3.2352500000000002</v>
      </c>
      <c r="L71" s="27"/>
      <c r="M71" s="27"/>
      <c r="N71" s="27"/>
      <c r="S71" s="27"/>
      <c r="T71" s="27"/>
      <c r="U71" s="27"/>
    </row>
    <row r="72" spans="1:21">
      <c r="A72" s="48">
        <v>42461</v>
      </c>
      <c r="B72" s="63">
        <v>3.1976666666666667</v>
      </c>
      <c r="C72" s="2">
        <v>15.799249999999999</v>
      </c>
      <c r="D72" s="2">
        <v>10.448666666666666</v>
      </c>
      <c r="E72" s="2">
        <v>19.062833333333334</v>
      </c>
      <c r="F72" s="1"/>
      <c r="G72" s="1">
        <v>42461</v>
      </c>
      <c r="H72" s="2">
        <v>1.50275</v>
      </c>
      <c r="I72" s="2">
        <v>1.9675000000000002</v>
      </c>
      <c r="J72" s="2">
        <v>0.9075833333333333</v>
      </c>
      <c r="K72" s="2">
        <v>3.21875</v>
      </c>
      <c r="L72" s="27"/>
      <c r="M72" s="27"/>
      <c r="N72" s="27"/>
      <c r="S72" s="27"/>
      <c r="T72" s="27"/>
      <c r="U72" s="27"/>
    </row>
    <row r="73" spans="1:21">
      <c r="A73" s="48">
        <v>42491</v>
      </c>
      <c r="B73" s="63">
        <v>2.9025833333333337</v>
      </c>
      <c r="C73" s="2">
        <v>15.716833333333332</v>
      </c>
      <c r="D73" s="2">
        <v>10.320583333333333</v>
      </c>
      <c r="E73" s="2">
        <v>19.084833333333332</v>
      </c>
      <c r="F73" s="1"/>
      <c r="G73" s="1">
        <v>42491</v>
      </c>
      <c r="H73" s="2">
        <v>1.4880833333333336</v>
      </c>
      <c r="I73" s="2">
        <v>1.9579166666666667</v>
      </c>
      <c r="J73" s="2">
        <v>0.89558333333333329</v>
      </c>
      <c r="K73" s="2">
        <v>3.2021666666666668</v>
      </c>
      <c r="L73" s="27"/>
      <c r="M73" s="27"/>
      <c r="N73" s="27"/>
      <c r="S73" s="27"/>
      <c r="T73" s="27"/>
      <c r="U73" s="27"/>
    </row>
    <row r="74" spans="1:21">
      <c r="A74" s="48">
        <v>42522</v>
      </c>
      <c r="B74" s="63">
        <v>2.629833333333333</v>
      </c>
      <c r="C74" s="2">
        <v>15.655166666666668</v>
      </c>
      <c r="D74" s="2">
        <v>10.195500000000001</v>
      </c>
      <c r="E74" s="2">
        <v>19.386166666666668</v>
      </c>
      <c r="F74" s="1"/>
      <c r="G74" s="1">
        <v>42522</v>
      </c>
      <c r="H74" s="2">
        <v>1.4748333333333337</v>
      </c>
      <c r="I74" s="2">
        <v>1.9484999999999999</v>
      </c>
      <c r="J74" s="2">
        <v>0.88391666666666679</v>
      </c>
      <c r="K74" s="2">
        <v>3.185166666666666</v>
      </c>
      <c r="L74" s="27"/>
      <c r="M74" s="27"/>
      <c r="N74" s="27"/>
      <c r="S74" s="27"/>
      <c r="T74" s="27"/>
      <c r="U74" s="27"/>
    </row>
    <row r="75" spans="1:21">
      <c r="A75" s="48">
        <v>42552</v>
      </c>
      <c r="B75" s="63">
        <v>2.3533333333333331</v>
      </c>
      <c r="C75" s="2">
        <v>15.597833333333332</v>
      </c>
      <c r="D75" s="2">
        <v>10.058583333333333</v>
      </c>
      <c r="E75" s="2">
        <v>19.599999999999998</v>
      </c>
      <c r="F75" s="1"/>
      <c r="G75" s="1">
        <v>42552</v>
      </c>
      <c r="H75" s="2">
        <v>1.4615</v>
      </c>
      <c r="I75" s="2">
        <v>1.9383333333333328</v>
      </c>
      <c r="J75" s="2">
        <v>0.87266666666666681</v>
      </c>
      <c r="K75" s="2">
        <v>3.1669166666666668</v>
      </c>
      <c r="L75" s="27"/>
      <c r="M75" s="27"/>
      <c r="N75" s="27"/>
      <c r="S75" s="27"/>
      <c r="T75" s="27"/>
      <c r="U75" s="27"/>
    </row>
    <row r="76" spans="1:21">
      <c r="A76" s="48">
        <v>42583</v>
      </c>
      <c r="B76" s="63">
        <v>2.1440833333333331</v>
      </c>
      <c r="C76" s="2">
        <v>15.520333333333333</v>
      </c>
      <c r="D76" s="2">
        <v>9.9250833333333333</v>
      </c>
      <c r="E76" s="2">
        <v>19.722166666666666</v>
      </c>
      <c r="F76" s="1"/>
      <c r="G76" s="1">
        <v>42583</v>
      </c>
      <c r="H76" s="2">
        <v>1.4494999999999998</v>
      </c>
      <c r="I76" s="2">
        <v>1.9287499999999997</v>
      </c>
      <c r="J76" s="2">
        <v>0.86166666666666669</v>
      </c>
      <c r="K76" s="2">
        <v>3.1477499999999998</v>
      </c>
      <c r="L76" s="27"/>
      <c r="M76" s="27"/>
      <c r="N76" s="27"/>
      <c r="S76" s="27"/>
      <c r="T76" s="27"/>
      <c r="U76" s="27"/>
    </row>
    <row r="77" spans="1:21">
      <c r="A77" s="48">
        <v>42614</v>
      </c>
      <c r="B77" s="63">
        <v>2.1069166666666668</v>
      </c>
      <c r="C77" s="2">
        <v>15.4415</v>
      </c>
      <c r="D77" s="2">
        <v>9.7996666666666652</v>
      </c>
      <c r="E77" s="2">
        <v>19.691666666666666</v>
      </c>
      <c r="F77" s="1"/>
      <c r="G77" s="1">
        <v>42614</v>
      </c>
      <c r="H77" s="2">
        <v>1.4395</v>
      </c>
      <c r="I77" s="2">
        <v>1.9193333333333333</v>
      </c>
      <c r="J77" s="11">
        <v>0.85083333333333344</v>
      </c>
      <c r="K77" s="2">
        <v>3.1280833333333331</v>
      </c>
      <c r="L77" s="27"/>
      <c r="M77" s="27"/>
      <c r="N77" s="27"/>
      <c r="S77" s="27"/>
      <c r="T77" s="27"/>
      <c r="U77" s="27"/>
    </row>
    <row r="78" spans="1:21">
      <c r="A78" s="48">
        <v>42644</v>
      </c>
      <c r="B78" s="63">
        <v>2.04</v>
      </c>
      <c r="C78" s="2">
        <v>15.334083333333332</v>
      </c>
      <c r="D78" s="2">
        <v>9.6921666666666653</v>
      </c>
      <c r="E78" s="2">
        <v>19.548166666666667</v>
      </c>
      <c r="F78" s="1"/>
      <c r="G78" s="1">
        <v>42644</v>
      </c>
      <c r="H78" s="2">
        <v>1.4279166666666667</v>
      </c>
      <c r="I78" s="2">
        <v>1.9104166666666664</v>
      </c>
      <c r="J78" s="11">
        <v>0.84050000000000002</v>
      </c>
      <c r="K78" s="2">
        <v>3.108916666666667</v>
      </c>
      <c r="L78" s="27"/>
      <c r="M78" s="27"/>
      <c r="N78" s="27"/>
      <c r="S78" s="27"/>
      <c r="T78" s="27"/>
      <c r="U78" s="27"/>
    </row>
    <row r="79" spans="1:21">
      <c r="A79" s="48">
        <v>42675</v>
      </c>
      <c r="B79" s="63">
        <v>1.9787499999999998</v>
      </c>
      <c r="C79" s="2">
        <v>15.148666666666665</v>
      </c>
      <c r="D79" s="2">
        <v>9.5804166666666646</v>
      </c>
      <c r="E79" s="2">
        <v>19.541166666666665</v>
      </c>
      <c r="F79" s="1"/>
      <c r="G79" s="1">
        <v>42675</v>
      </c>
      <c r="H79" s="2">
        <v>1.4159166666666667</v>
      </c>
      <c r="I79" s="2">
        <v>1.9005833333333333</v>
      </c>
      <c r="J79" s="11">
        <v>0.8304166666666668</v>
      </c>
      <c r="K79" s="2">
        <v>3.0887500000000006</v>
      </c>
      <c r="L79" s="27"/>
      <c r="M79" s="27"/>
      <c r="N79" s="27"/>
      <c r="S79" s="27"/>
      <c r="T79" s="27"/>
      <c r="U79" s="27"/>
    </row>
    <row r="80" spans="1:21">
      <c r="A80" s="48">
        <v>42705</v>
      </c>
      <c r="B80" s="63">
        <v>1.9095833333333332</v>
      </c>
      <c r="C80" s="2">
        <v>14.985500000000002</v>
      </c>
      <c r="D80" s="2">
        <v>9.4972499999999993</v>
      </c>
      <c r="E80" s="2">
        <v>19.61</v>
      </c>
      <c r="F80" s="1"/>
      <c r="G80" s="1">
        <v>42705</v>
      </c>
      <c r="H80" s="2">
        <v>1.4035</v>
      </c>
      <c r="I80" s="2">
        <v>1.8910833333333334</v>
      </c>
      <c r="J80" s="11">
        <v>0.8207500000000002</v>
      </c>
      <c r="K80" s="2">
        <v>3.069666666666667</v>
      </c>
      <c r="L80" s="27"/>
      <c r="M80" s="27"/>
      <c r="N80" s="27"/>
      <c r="S80" s="27"/>
      <c r="T80" s="27"/>
      <c r="U80" s="27"/>
    </row>
    <row r="81" spans="1:22">
      <c r="A81" s="48">
        <v>42736</v>
      </c>
      <c r="B81" s="63">
        <v>1.8560833333333331</v>
      </c>
      <c r="C81" s="2">
        <v>14.775333333333334</v>
      </c>
      <c r="D81" s="2">
        <v>9.3982499999999991</v>
      </c>
      <c r="E81" s="2">
        <v>19.779</v>
      </c>
      <c r="F81" s="1"/>
      <c r="G81" s="1">
        <v>42736</v>
      </c>
      <c r="H81" s="2">
        <v>1.3849999999999998</v>
      </c>
      <c r="I81" s="2">
        <v>1.8803333333333334</v>
      </c>
      <c r="J81" s="11">
        <v>0.81125000000000014</v>
      </c>
      <c r="K81" s="2">
        <v>3.051083333333334</v>
      </c>
      <c r="L81" s="27"/>
      <c r="M81" s="27"/>
      <c r="N81" s="27"/>
      <c r="S81" s="27"/>
      <c r="T81" s="27"/>
      <c r="U81" s="27"/>
    </row>
    <row r="82" spans="1:22">
      <c r="A82" s="48">
        <v>42767</v>
      </c>
      <c r="B82" s="63">
        <v>2.2570000000000001</v>
      </c>
      <c r="C82" s="2">
        <v>14.584583333333335</v>
      </c>
      <c r="D82" s="2">
        <v>9.2800833333333319</v>
      </c>
      <c r="E82" s="2">
        <v>19.709500000000002</v>
      </c>
      <c r="F82" s="1"/>
      <c r="G82" s="1">
        <v>42767</v>
      </c>
      <c r="H82" s="2">
        <v>1.3705000000000001</v>
      </c>
      <c r="I82" s="2">
        <v>1.8690833333333332</v>
      </c>
      <c r="J82" s="11">
        <v>0.8025833333333332</v>
      </c>
      <c r="K82" s="2">
        <v>3.0315833333333337</v>
      </c>
      <c r="L82" s="27"/>
      <c r="M82" s="27"/>
      <c r="N82" s="27"/>
      <c r="S82" s="27"/>
      <c r="T82" s="27"/>
      <c r="U82" s="27"/>
    </row>
    <row r="83" spans="1:22">
      <c r="A83" s="48">
        <v>42795</v>
      </c>
      <c r="B83" s="63">
        <v>2.6674166666666665</v>
      </c>
      <c r="C83" s="2">
        <v>14.470583333333336</v>
      </c>
      <c r="D83" s="2">
        <v>9.1614166666666694</v>
      </c>
      <c r="E83" s="2">
        <v>19.641750000000002</v>
      </c>
      <c r="F83" s="1"/>
      <c r="G83" s="1">
        <v>42795</v>
      </c>
      <c r="H83" s="2">
        <v>1.3561666666666667</v>
      </c>
      <c r="I83" s="2">
        <v>1.8576666666666668</v>
      </c>
      <c r="J83" s="11">
        <v>0.79425000000000001</v>
      </c>
      <c r="K83" s="2">
        <v>3.0111666666666665</v>
      </c>
      <c r="L83" s="27"/>
      <c r="M83" s="27"/>
      <c r="N83" s="27"/>
      <c r="S83" s="27"/>
      <c r="T83" s="27"/>
      <c r="U83" s="27"/>
    </row>
    <row r="84" spans="1:22">
      <c r="A84" s="48">
        <v>42826</v>
      </c>
      <c r="B84" s="63">
        <v>3.1099166666666664</v>
      </c>
      <c r="C84" s="2">
        <v>14.376166666666668</v>
      </c>
      <c r="D84" s="2">
        <v>9.1150000000000002</v>
      </c>
      <c r="E84" s="2">
        <v>19.617833333333333</v>
      </c>
      <c r="F84" s="1"/>
      <c r="G84" s="1">
        <v>42826</v>
      </c>
      <c r="H84" s="2">
        <v>1.3393333333333335</v>
      </c>
      <c r="I84" s="2">
        <v>1.8460000000000001</v>
      </c>
      <c r="J84" s="11">
        <v>0.78683333333333338</v>
      </c>
      <c r="K84" s="2">
        <v>2.9902500000000001</v>
      </c>
      <c r="L84" s="27"/>
      <c r="M84" s="27"/>
      <c r="N84" s="27"/>
      <c r="S84" s="27"/>
      <c r="T84" s="27"/>
      <c r="U84" s="27"/>
    </row>
    <row r="85" spans="1:22">
      <c r="A85" s="48">
        <v>42856</v>
      </c>
      <c r="B85" s="63">
        <v>3.60975</v>
      </c>
      <c r="C85" s="2">
        <v>14.3665</v>
      </c>
      <c r="D85" s="2">
        <v>9.0711666666666666</v>
      </c>
      <c r="E85" s="2">
        <v>19.475416666666664</v>
      </c>
      <c r="F85" s="1"/>
      <c r="G85" s="1">
        <v>42856</v>
      </c>
      <c r="H85" s="2">
        <v>1.3199166666666666</v>
      </c>
      <c r="I85" s="2">
        <v>1.8347499999999999</v>
      </c>
      <c r="J85" s="11">
        <v>0.77950000000000008</v>
      </c>
      <c r="K85" s="2">
        <v>2.97</v>
      </c>
      <c r="L85" s="27"/>
      <c r="M85" s="27"/>
      <c r="N85" s="27"/>
      <c r="S85" s="27"/>
      <c r="T85" s="27"/>
      <c r="U85" s="27"/>
    </row>
    <row r="86" spans="1:22">
      <c r="A86" s="48">
        <v>42887</v>
      </c>
      <c r="B86" s="63">
        <v>4.0664999999999996</v>
      </c>
      <c r="C86" s="2">
        <v>14.357083333333335</v>
      </c>
      <c r="D86" s="2">
        <v>9.0236666666666672</v>
      </c>
      <c r="E86" s="2">
        <v>19.172333333333331</v>
      </c>
      <c r="F86" s="1"/>
      <c r="G86" s="1">
        <v>42887</v>
      </c>
      <c r="H86" s="2">
        <v>1.2978333333333334</v>
      </c>
      <c r="I86" s="2">
        <v>1.8236666666666668</v>
      </c>
      <c r="J86" s="11">
        <v>0.77241666666666664</v>
      </c>
      <c r="K86" s="2">
        <v>2.9522499999999998</v>
      </c>
      <c r="L86" s="27"/>
      <c r="M86" s="27"/>
      <c r="N86" s="27"/>
      <c r="S86" s="27"/>
      <c r="T86" s="27"/>
      <c r="U86" s="27"/>
    </row>
    <row r="87" spans="1:22">
      <c r="A87" s="48">
        <v>42917</v>
      </c>
      <c r="B87" s="63">
        <v>4.5175000000000001</v>
      </c>
      <c r="C87" s="2">
        <v>14.217916666666667</v>
      </c>
      <c r="D87" s="2">
        <v>8.9775833333333335</v>
      </c>
      <c r="E87" s="2">
        <v>18.951166666666666</v>
      </c>
      <c r="F87" s="1"/>
      <c r="G87" s="1">
        <v>42917</v>
      </c>
      <c r="H87" s="2">
        <v>1.2721666666666669</v>
      </c>
      <c r="I87" s="2">
        <v>1.8124166666666666</v>
      </c>
      <c r="J87" s="11">
        <v>0.76533333333333331</v>
      </c>
      <c r="K87" s="2">
        <v>2.935916666666667</v>
      </c>
      <c r="L87" s="27"/>
      <c r="M87" s="27"/>
      <c r="N87" s="27"/>
      <c r="S87" s="27"/>
      <c r="T87" s="27"/>
      <c r="U87" s="27"/>
    </row>
    <row r="88" spans="1:22">
      <c r="A88" s="48">
        <v>42948</v>
      </c>
      <c r="B88" s="63">
        <v>4.8895833333333334</v>
      </c>
      <c r="C88" s="2">
        <v>14.103333333333332</v>
      </c>
      <c r="D88" s="2">
        <v>8.9185833333333324</v>
      </c>
      <c r="E88" s="2">
        <v>18.707166666666666</v>
      </c>
      <c r="F88" s="1"/>
      <c r="G88" s="1">
        <v>42948</v>
      </c>
      <c r="H88" s="2">
        <v>1.2449999999999999</v>
      </c>
      <c r="I88" s="2">
        <v>1.8013333333333337</v>
      </c>
      <c r="J88" s="11">
        <v>0.75849999999999984</v>
      </c>
      <c r="K88" s="2">
        <v>2.9205000000000001</v>
      </c>
      <c r="L88" s="2"/>
      <c r="M88" s="2"/>
      <c r="N88" s="2"/>
      <c r="O88" s="2"/>
      <c r="P88" s="1"/>
      <c r="S88" s="2"/>
      <c r="T88" s="2"/>
      <c r="U88" s="2"/>
      <c r="V88" s="2"/>
    </row>
    <row r="89" spans="1:22">
      <c r="A89" s="48">
        <v>42979</v>
      </c>
      <c r="B89" s="63">
        <v>4.9710000000000001</v>
      </c>
      <c r="C89" s="2">
        <v>13.976583333333332</v>
      </c>
      <c r="D89" s="2">
        <v>8.8465833333333332</v>
      </c>
      <c r="E89" s="2">
        <v>18.522083333333331</v>
      </c>
      <c r="F89" s="2"/>
      <c r="G89" s="1">
        <v>42979</v>
      </c>
      <c r="H89" s="2">
        <v>1.2153333333333334</v>
      </c>
      <c r="I89" s="2">
        <v>1.79125</v>
      </c>
      <c r="J89" s="11">
        <v>0.75183333333333346</v>
      </c>
      <c r="K89" s="2">
        <v>2.9057499999999998</v>
      </c>
      <c r="L89" s="2"/>
      <c r="M89" s="2"/>
      <c r="N89" s="2"/>
      <c r="O89" s="2"/>
      <c r="P89" s="1"/>
      <c r="S89" s="2"/>
      <c r="T89" s="2"/>
      <c r="U89" s="2"/>
      <c r="V89" s="2"/>
    </row>
    <row r="90" spans="1:22">
      <c r="A90" s="48">
        <v>43009</v>
      </c>
      <c r="B90" s="63">
        <v>5.1049999999999995</v>
      </c>
      <c r="C90" s="2">
        <v>13.789416666666666</v>
      </c>
      <c r="D90" s="2">
        <v>8.764166666666668</v>
      </c>
      <c r="E90" s="2">
        <v>18.357166666666664</v>
      </c>
      <c r="F90" s="2"/>
      <c r="G90" s="1">
        <v>43009</v>
      </c>
      <c r="H90" s="2">
        <v>1.1850833333333335</v>
      </c>
      <c r="I90" s="2">
        <v>1.7818333333333334</v>
      </c>
      <c r="J90" s="11">
        <v>0.74524999999999997</v>
      </c>
      <c r="K90" s="2">
        <v>2.8915833333333332</v>
      </c>
      <c r="L90" s="2"/>
      <c r="M90" s="2"/>
      <c r="N90" s="2"/>
      <c r="O90" s="2"/>
      <c r="P90" s="1"/>
      <c r="S90" s="2"/>
      <c r="T90" s="2"/>
      <c r="U90" s="2"/>
      <c r="V90" s="2"/>
    </row>
    <row r="91" spans="1:22">
      <c r="A91" s="48">
        <v>43040</v>
      </c>
      <c r="B91" s="63">
        <v>5.2332500000000008</v>
      </c>
      <c r="C91" s="2">
        <v>13.720833333333331</v>
      </c>
      <c r="D91" s="2">
        <v>8.685666666666668</v>
      </c>
      <c r="E91" s="2">
        <v>17.960249999999998</v>
      </c>
      <c r="F91" s="2"/>
      <c r="G91" s="1">
        <v>43040</v>
      </c>
      <c r="H91" s="2">
        <v>1.1518333333333335</v>
      </c>
      <c r="I91" s="2">
        <v>1.7726666666666668</v>
      </c>
      <c r="J91" s="11">
        <v>0.73875000000000002</v>
      </c>
      <c r="K91" s="2">
        <v>2.8788333333333327</v>
      </c>
      <c r="L91" s="2"/>
      <c r="M91" s="2"/>
      <c r="N91" s="2"/>
      <c r="O91" s="2"/>
      <c r="P91" s="1"/>
      <c r="S91" s="2"/>
      <c r="T91" s="2"/>
      <c r="U91" s="2"/>
      <c r="V91" s="2"/>
    </row>
    <row r="92" spans="1:22">
      <c r="A92" s="48">
        <v>43070</v>
      </c>
      <c r="B92" s="63">
        <v>5.3702500000000013</v>
      </c>
      <c r="C92" s="2">
        <v>13.648416666666668</v>
      </c>
      <c r="D92" s="2">
        <v>8.6026666666666678</v>
      </c>
      <c r="E92" s="2">
        <v>17.780833333333334</v>
      </c>
      <c r="F92" s="2"/>
      <c r="G92" s="1">
        <v>43070</v>
      </c>
      <c r="H92" s="2">
        <v>1.1208333333333336</v>
      </c>
      <c r="I92" s="2">
        <v>1.7634999999999998</v>
      </c>
      <c r="J92" s="11">
        <v>0.73233333333333339</v>
      </c>
      <c r="K92" s="2">
        <v>2.8665833333333328</v>
      </c>
      <c r="L92" s="2"/>
      <c r="M92" s="2"/>
      <c r="N92" s="2"/>
      <c r="O92" s="2"/>
      <c r="P92" s="1"/>
      <c r="S92" s="2"/>
      <c r="T92" s="2"/>
      <c r="U92" s="2"/>
      <c r="V92" s="2"/>
    </row>
    <row r="93" spans="1:22">
      <c r="A93" s="48">
        <v>43101</v>
      </c>
      <c r="B93" s="63">
        <v>5.500583333333334</v>
      </c>
      <c r="C93" s="2">
        <v>13.608583333333334</v>
      </c>
      <c r="D93" s="2">
        <v>8.5626666666666651</v>
      </c>
      <c r="E93" s="2">
        <v>17.451666666666668</v>
      </c>
      <c r="F93" s="2"/>
      <c r="G93" s="1">
        <v>43101</v>
      </c>
      <c r="H93" s="2">
        <v>1.0925</v>
      </c>
      <c r="I93" s="2">
        <v>1.7541666666666667</v>
      </c>
      <c r="J93" s="11">
        <v>0.72683333333333344</v>
      </c>
      <c r="K93" s="2">
        <v>2.8567499999999999</v>
      </c>
      <c r="L93" s="2"/>
      <c r="M93" s="2"/>
      <c r="N93" s="2"/>
      <c r="O93" s="2"/>
      <c r="P93" s="1"/>
      <c r="S93" s="2"/>
      <c r="T93" s="2"/>
      <c r="U93" s="2"/>
      <c r="V93" s="2"/>
    </row>
    <row r="94" spans="1:22">
      <c r="A94" s="48">
        <v>43132</v>
      </c>
      <c r="B94" s="63">
        <v>5.1412500000000003</v>
      </c>
      <c r="C94" s="2">
        <v>13.585833333333333</v>
      </c>
      <c r="D94" s="2">
        <v>8.5231666666666666</v>
      </c>
      <c r="E94" s="2">
        <v>17.192333333333334</v>
      </c>
      <c r="F94" s="2"/>
      <c r="G94" s="1">
        <v>43132</v>
      </c>
      <c r="H94" s="2">
        <v>1.0648333333333333</v>
      </c>
      <c r="I94" s="2">
        <v>1.7455000000000001</v>
      </c>
      <c r="J94" s="11">
        <v>0.72099999999999997</v>
      </c>
      <c r="K94" s="2">
        <v>2.84775</v>
      </c>
      <c r="L94" s="2"/>
      <c r="M94" s="2"/>
      <c r="N94" s="2"/>
      <c r="O94" s="2"/>
      <c r="P94" s="1"/>
      <c r="S94" s="2"/>
      <c r="T94" s="2"/>
      <c r="U94" s="2"/>
      <c r="V94" s="2"/>
    </row>
    <row r="95" spans="1:22">
      <c r="A95" s="48">
        <v>43160</v>
      </c>
      <c r="B95" s="63">
        <v>4.7953333333333337</v>
      </c>
      <c r="C95" s="2">
        <v>13.466416666666667</v>
      </c>
      <c r="D95" s="2">
        <v>8.5034166666666646</v>
      </c>
      <c r="E95" s="2">
        <v>16.981583333333333</v>
      </c>
      <c r="F95" s="2"/>
      <c r="G95" s="1">
        <v>43160</v>
      </c>
      <c r="H95" s="2">
        <v>1.03975</v>
      </c>
      <c r="I95" s="2">
        <v>1.7368333333333335</v>
      </c>
      <c r="J95" s="11">
        <v>0.71533333333333349</v>
      </c>
      <c r="K95" s="2">
        <v>2.8385833333333337</v>
      </c>
      <c r="L95" s="2"/>
      <c r="M95" s="2"/>
      <c r="N95" s="2"/>
      <c r="O95" s="2"/>
      <c r="P95" s="1"/>
      <c r="S95" s="2"/>
      <c r="T95" s="2"/>
      <c r="U95" s="2"/>
      <c r="V95" s="2"/>
    </row>
    <row r="96" spans="1:22">
      <c r="A96" s="48">
        <v>43191</v>
      </c>
      <c r="B96" s="63">
        <v>4.3929166666666672</v>
      </c>
      <c r="C96" s="2">
        <v>13.3865</v>
      </c>
      <c r="D96" s="2">
        <v>8.4231666666666669</v>
      </c>
      <c r="E96" s="2">
        <v>16.772499999999997</v>
      </c>
      <c r="F96" s="2"/>
      <c r="G96" s="1">
        <v>43191</v>
      </c>
      <c r="H96" s="2">
        <v>1.0185</v>
      </c>
      <c r="I96" s="2">
        <v>1.7285000000000001</v>
      </c>
      <c r="J96" s="11">
        <v>0.70891666666666675</v>
      </c>
      <c r="K96" s="2">
        <v>2.8296666666666668</v>
      </c>
      <c r="L96" s="2"/>
      <c r="M96" s="2"/>
      <c r="N96" s="2"/>
      <c r="O96" s="2"/>
      <c r="P96" s="1"/>
      <c r="S96" s="2"/>
      <c r="T96" s="2"/>
      <c r="U96" s="2"/>
      <c r="V96" s="2"/>
    </row>
    <row r="97" spans="1:22">
      <c r="A97" s="48">
        <v>43221</v>
      </c>
      <c r="B97" s="63">
        <v>3.9052500000000001</v>
      </c>
      <c r="C97" s="2">
        <v>13.199333333333335</v>
      </c>
      <c r="D97" s="2">
        <v>8.3587500000000023</v>
      </c>
      <c r="E97" s="2">
        <v>16.689916666666665</v>
      </c>
      <c r="F97" s="2"/>
      <c r="G97" s="1">
        <v>43221</v>
      </c>
      <c r="H97" s="2">
        <v>0.99883333333333324</v>
      </c>
      <c r="I97" s="2">
        <v>1.7200833333333334</v>
      </c>
      <c r="J97" s="11">
        <v>0.70250000000000001</v>
      </c>
      <c r="K97" s="2">
        <v>2.8202500000000001</v>
      </c>
      <c r="L97" s="2"/>
      <c r="M97" s="2"/>
      <c r="N97" s="2"/>
      <c r="O97" s="2"/>
      <c r="P97" s="1"/>
      <c r="S97" s="2"/>
      <c r="T97" s="2"/>
      <c r="U97" s="2"/>
      <c r="V97" s="2"/>
    </row>
    <row r="98" spans="1:22">
      <c r="A98" s="48">
        <v>43252</v>
      </c>
      <c r="B98" s="63">
        <v>3.4910000000000001</v>
      </c>
      <c r="C98" s="2">
        <v>13.011000000000001</v>
      </c>
      <c r="D98" s="2">
        <v>8.3208333333333346</v>
      </c>
      <c r="E98" s="2">
        <v>16.571749999999998</v>
      </c>
      <c r="F98" s="2"/>
      <c r="G98" s="1">
        <v>43252</v>
      </c>
      <c r="H98" s="2">
        <v>0.98249999999999993</v>
      </c>
      <c r="I98" s="2">
        <v>1.7122500000000003</v>
      </c>
      <c r="J98" s="11">
        <v>0.69591666666666663</v>
      </c>
      <c r="K98" s="2">
        <v>2.8089999999999997</v>
      </c>
      <c r="L98" s="2"/>
      <c r="M98" s="2"/>
      <c r="N98" s="2"/>
      <c r="O98" s="2"/>
      <c r="P98" s="1"/>
      <c r="S98" s="2"/>
      <c r="T98" s="2"/>
      <c r="U98" s="2"/>
      <c r="V98" s="2"/>
    </row>
    <row r="99" spans="1:22">
      <c r="A99" s="48">
        <v>43282</v>
      </c>
      <c r="B99" s="63">
        <v>3.0825</v>
      </c>
      <c r="C99" s="2">
        <v>12.948666666666666</v>
      </c>
      <c r="D99" s="2">
        <v>8.2904166666666672</v>
      </c>
      <c r="E99" s="2">
        <v>16.428083333333333</v>
      </c>
      <c r="F99" s="2"/>
      <c r="G99" s="1">
        <v>43282</v>
      </c>
      <c r="H99" s="2">
        <v>0.96958333333333335</v>
      </c>
      <c r="I99" s="2">
        <v>1.7045000000000003</v>
      </c>
      <c r="J99" s="11">
        <v>0.68941666666666668</v>
      </c>
      <c r="K99" s="2">
        <v>2.7972499999999996</v>
      </c>
      <c r="L99" s="2"/>
      <c r="M99" s="2"/>
      <c r="N99" s="2"/>
      <c r="O99" s="2"/>
      <c r="P99" s="1"/>
      <c r="S99" s="2"/>
      <c r="T99" s="2"/>
      <c r="U99" s="2"/>
      <c r="V99" s="2"/>
    </row>
    <row r="100" spans="1:22">
      <c r="A100" s="48">
        <v>43313</v>
      </c>
      <c r="B100" s="63">
        <v>2.7275833333333335</v>
      </c>
      <c r="C100" s="2">
        <v>12.866999999999999</v>
      </c>
      <c r="D100" s="2">
        <v>8.2780000000000005</v>
      </c>
      <c r="E100" s="2">
        <v>16.321749999999998</v>
      </c>
      <c r="F100" s="2"/>
      <c r="G100" s="1">
        <v>43313</v>
      </c>
      <c r="H100" s="2">
        <v>0.95900000000000007</v>
      </c>
      <c r="I100" s="2">
        <v>1.6968333333333332</v>
      </c>
      <c r="J100" s="11">
        <v>0.68274999999999997</v>
      </c>
      <c r="K100" s="2">
        <v>2.7859999999999996</v>
      </c>
      <c r="L100" s="2"/>
      <c r="M100" s="2"/>
      <c r="N100" s="2"/>
      <c r="O100" s="2"/>
      <c r="P100" s="1"/>
      <c r="S100" s="2"/>
      <c r="T100" s="2"/>
      <c r="U100" s="2"/>
      <c r="V100" s="2"/>
    </row>
    <row r="101" spans="1:22">
      <c r="A101" s="48">
        <v>43344</v>
      </c>
      <c r="B101" s="63">
        <v>2.5034166666666668</v>
      </c>
      <c r="C101" s="2">
        <v>12.785583333333335</v>
      </c>
      <c r="D101" s="2">
        <v>8.2954999999999988</v>
      </c>
      <c r="E101" s="2">
        <v>16.346166666666665</v>
      </c>
      <c r="F101" s="2"/>
      <c r="G101" s="1">
        <v>43344</v>
      </c>
      <c r="H101" s="2">
        <v>0.94983333333333331</v>
      </c>
      <c r="I101" s="2">
        <v>1.6886666666666663</v>
      </c>
      <c r="J101" s="11">
        <v>0.67616666666666658</v>
      </c>
      <c r="K101" s="2">
        <v>2.7752499999999998</v>
      </c>
      <c r="L101" s="2"/>
      <c r="M101" s="2"/>
      <c r="N101" s="2"/>
      <c r="O101" s="2"/>
      <c r="P101" s="1"/>
      <c r="S101" s="2"/>
      <c r="T101" s="2"/>
      <c r="U101" s="2"/>
      <c r="V101" s="2"/>
    </row>
    <row r="102" spans="1:22">
      <c r="A102" s="48">
        <v>43374</v>
      </c>
      <c r="B102" s="63">
        <v>2.2417500000000001</v>
      </c>
      <c r="C102" s="2">
        <v>12.816583333333332</v>
      </c>
      <c r="D102" s="2">
        <v>8.322166666666666</v>
      </c>
      <c r="E102" s="2">
        <v>16.443666666666669</v>
      </c>
      <c r="F102" s="2"/>
      <c r="G102" s="1">
        <v>43374</v>
      </c>
      <c r="H102" s="2">
        <v>0.9421666666666666</v>
      </c>
      <c r="I102" s="2">
        <v>1.6801666666666664</v>
      </c>
      <c r="J102" s="11">
        <v>0.6695833333333332</v>
      </c>
      <c r="K102" s="2">
        <v>2.7650833333333331</v>
      </c>
      <c r="L102" s="2"/>
      <c r="M102" s="2"/>
      <c r="N102" s="2"/>
      <c r="O102" s="2"/>
      <c r="P102" s="1"/>
      <c r="S102" s="2"/>
      <c r="T102" s="2"/>
      <c r="U102" s="2"/>
      <c r="V102" s="2"/>
    </row>
    <row r="103" spans="1:22">
      <c r="A103" s="48">
        <v>43405</v>
      </c>
      <c r="B103" s="63">
        <v>1.9803333333333335</v>
      </c>
      <c r="C103" s="2">
        <v>12.792499999999999</v>
      </c>
      <c r="D103" s="2">
        <v>8.3227499999999992</v>
      </c>
      <c r="E103" s="2">
        <v>16.698499999999999</v>
      </c>
      <c r="F103" s="2"/>
      <c r="G103" s="1">
        <v>43405</v>
      </c>
      <c r="H103" s="2">
        <v>0.93558333333333332</v>
      </c>
      <c r="I103" s="2">
        <v>1.6716666666666666</v>
      </c>
      <c r="J103" s="11">
        <v>0.66308333333333325</v>
      </c>
      <c r="K103" s="2">
        <v>2.7550000000000003</v>
      </c>
      <c r="L103" s="2"/>
      <c r="M103" s="2"/>
      <c r="N103" s="2"/>
      <c r="O103" s="2"/>
      <c r="P103" s="1"/>
      <c r="S103" s="2"/>
      <c r="T103" s="2"/>
      <c r="U103" s="2"/>
      <c r="V103" s="2"/>
    </row>
    <row r="104" spans="1:22">
      <c r="A104" s="48">
        <v>43435</v>
      </c>
      <c r="B104" s="63">
        <v>1.7189166666666669</v>
      </c>
      <c r="C104" s="2">
        <v>12.764749999999999</v>
      </c>
      <c r="D104" s="2">
        <v>8.3073333333333341</v>
      </c>
      <c r="E104" s="2">
        <v>16.71533333333333</v>
      </c>
      <c r="F104" s="2"/>
      <c r="G104" s="1">
        <v>43435</v>
      </c>
      <c r="H104" s="2">
        <v>0.92974999999999985</v>
      </c>
      <c r="I104" s="2">
        <v>1.6627500000000002</v>
      </c>
      <c r="J104" s="11">
        <v>0.6565833333333333</v>
      </c>
      <c r="K104" s="2">
        <v>2.7449999999999997</v>
      </c>
      <c r="L104" s="2"/>
      <c r="M104" s="2"/>
      <c r="N104" s="2"/>
      <c r="O104" s="2"/>
      <c r="P104" s="1"/>
      <c r="S104" s="2"/>
      <c r="T104" s="2"/>
      <c r="U104" s="2"/>
      <c r="V104" s="2"/>
    </row>
    <row r="105" spans="1:22">
      <c r="A105" s="48">
        <v>43466</v>
      </c>
      <c r="B105" s="63">
        <v>1.4799166666666668</v>
      </c>
      <c r="C105" s="2">
        <v>12.704666666666666</v>
      </c>
      <c r="D105" s="2">
        <v>8.3038333333333334</v>
      </c>
      <c r="E105" s="2">
        <v>16.822666666666667</v>
      </c>
      <c r="F105" s="2"/>
      <c r="G105" s="1">
        <v>43466</v>
      </c>
      <c r="H105" s="2">
        <v>0.9275833333333332</v>
      </c>
      <c r="I105" s="2">
        <v>1.6531666666666671</v>
      </c>
      <c r="J105" s="11">
        <v>0.65066666666666662</v>
      </c>
      <c r="K105" s="2">
        <v>2.7375000000000003</v>
      </c>
      <c r="L105" s="2"/>
      <c r="M105" s="2"/>
      <c r="N105" s="2"/>
      <c r="O105" s="2"/>
      <c r="P105" s="1"/>
      <c r="S105" s="2"/>
      <c r="T105" s="2"/>
      <c r="U105" s="2"/>
      <c r="V105" s="2"/>
    </row>
    <row r="106" spans="1:22">
      <c r="A106" s="48">
        <v>43497</v>
      </c>
      <c r="B106" s="63">
        <v>1.7489999999999999</v>
      </c>
      <c r="C106" s="2">
        <v>12.654833333333334</v>
      </c>
      <c r="D106" s="2">
        <v>8.2564166666666665</v>
      </c>
      <c r="E106" s="2">
        <v>16.951083333333333</v>
      </c>
      <c r="F106" s="2"/>
      <c r="G106" s="1">
        <v>43497</v>
      </c>
      <c r="H106" s="2">
        <v>0.92408333333333326</v>
      </c>
      <c r="I106" s="2">
        <v>1.6437500000000005</v>
      </c>
      <c r="J106" s="11">
        <v>0.64475000000000005</v>
      </c>
      <c r="K106" s="2">
        <v>2.7315833333333335</v>
      </c>
      <c r="L106" s="2"/>
      <c r="M106" s="2"/>
      <c r="N106" s="2"/>
      <c r="O106" s="2"/>
      <c r="P106" s="1"/>
      <c r="S106" s="2"/>
      <c r="T106" s="2"/>
      <c r="U106" s="2"/>
      <c r="V106" s="2"/>
    </row>
    <row r="107" spans="1:22">
      <c r="A107" s="48">
        <v>43525</v>
      </c>
      <c r="B107" s="63">
        <v>2.0092499999999998</v>
      </c>
      <c r="C107" s="2">
        <v>12.619916666666667</v>
      </c>
      <c r="D107" s="2">
        <v>8.2037500000000012</v>
      </c>
      <c r="E107" s="2">
        <v>17.099333333333334</v>
      </c>
      <c r="F107" s="2"/>
      <c r="G107" s="1">
        <v>43525</v>
      </c>
      <c r="H107" s="2">
        <v>0.9202499999999999</v>
      </c>
      <c r="I107" s="2">
        <v>1.6335833333333334</v>
      </c>
      <c r="J107" s="11">
        <v>0.63900000000000012</v>
      </c>
      <c r="K107" s="2">
        <v>2.72925</v>
      </c>
      <c r="L107" s="2"/>
      <c r="M107" s="2"/>
      <c r="N107" s="2"/>
      <c r="O107" s="2"/>
      <c r="P107" s="1"/>
      <c r="S107" s="2"/>
      <c r="T107" s="2"/>
      <c r="U107" s="2"/>
      <c r="V107" s="2"/>
    </row>
    <row r="108" spans="1:22">
      <c r="A108" s="48">
        <v>43556</v>
      </c>
      <c r="B108" s="63">
        <v>2.2964166666666661</v>
      </c>
      <c r="C108" s="2">
        <v>12.586833333333331</v>
      </c>
      <c r="D108" s="2">
        <v>8.2232500000000002</v>
      </c>
      <c r="E108" s="2">
        <v>17.288833333333333</v>
      </c>
      <c r="F108" s="2"/>
      <c r="G108" s="1">
        <v>43556</v>
      </c>
      <c r="H108" s="2">
        <v>0.91400000000000003</v>
      </c>
      <c r="I108" s="2">
        <v>1.6226666666666667</v>
      </c>
      <c r="J108" s="11">
        <v>0.63341666666666663</v>
      </c>
      <c r="K108" s="2">
        <v>2.7275833333333335</v>
      </c>
      <c r="L108" s="2"/>
      <c r="M108" s="2"/>
      <c r="N108" s="2"/>
      <c r="O108" s="2"/>
      <c r="P108" s="1"/>
      <c r="S108" s="2"/>
      <c r="T108" s="2"/>
      <c r="U108" s="2"/>
      <c r="V108" s="2"/>
    </row>
    <row r="109" spans="1:22">
      <c r="A109" s="48">
        <v>43586</v>
      </c>
      <c r="B109" s="63">
        <v>2.6752499999999997</v>
      </c>
      <c r="C109" s="2">
        <v>12.553749999999996</v>
      </c>
      <c r="D109" s="2">
        <v>8.2147500000000004</v>
      </c>
      <c r="E109" s="2">
        <v>17.353083333333331</v>
      </c>
      <c r="F109" s="2"/>
      <c r="G109" s="1">
        <v>43586</v>
      </c>
      <c r="H109" s="2">
        <v>0.90433333333333332</v>
      </c>
      <c r="I109" s="2">
        <v>1.6111666666666664</v>
      </c>
      <c r="J109" s="11">
        <v>0.62783333333333335</v>
      </c>
      <c r="K109" s="2">
        <v>2.7270833333333333</v>
      </c>
      <c r="L109" s="2"/>
      <c r="M109" s="2"/>
      <c r="N109" s="2"/>
      <c r="O109" s="2"/>
      <c r="P109" s="1"/>
      <c r="S109" s="2"/>
      <c r="T109" s="2"/>
      <c r="U109" s="2"/>
      <c r="V109" s="2"/>
    </row>
    <row r="110" spans="1:22">
      <c r="A110" s="48">
        <v>43617</v>
      </c>
      <c r="B110" s="63">
        <v>2.9494166666666661</v>
      </c>
      <c r="C110" s="2">
        <v>12.529499999999999</v>
      </c>
      <c r="D110" s="2">
        <v>8.1786666666666665</v>
      </c>
      <c r="E110" s="2">
        <v>17.579166666666669</v>
      </c>
      <c r="F110" s="2"/>
      <c r="G110" s="1">
        <v>43617</v>
      </c>
      <c r="H110" s="2">
        <v>0.89483333333333326</v>
      </c>
      <c r="I110" s="2">
        <v>1.5986666666666665</v>
      </c>
      <c r="J110" s="11">
        <v>0.62224999999999997</v>
      </c>
      <c r="K110" s="2">
        <v>2.7329166666666667</v>
      </c>
      <c r="L110" s="2"/>
      <c r="M110" s="2"/>
      <c r="N110" s="2"/>
      <c r="O110" s="2"/>
      <c r="P110" s="1"/>
      <c r="S110" s="2"/>
      <c r="T110" s="2"/>
      <c r="U110" s="2"/>
      <c r="V110" s="2"/>
    </row>
    <row r="111" spans="1:22">
      <c r="A111" s="48">
        <v>43647</v>
      </c>
      <c r="B111" s="63">
        <v>3.2308333333333326</v>
      </c>
      <c r="C111" s="2">
        <v>12.546583333333333</v>
      </c>
      <c r="D111" s="2">
        <v>8.177999999999999</v>
      </c>
      <c r="E111" s="2">
        <v>17.799166666666668</v>
      </c>
      <c r="F111" s="2"/>
      <c r="G111" s="1">
        <v>43647</v>
      </c>
      <c r="H111" s="2">
        <v>0.88508333333333333</v>
      </c>
      <c r="I111" s="2">
        <v>1.5878333333333332</v>
      </c>
      <c r="J111" s="11">
        <v>0.61683333333333323</v>
      </c>
      <c r="K111" s="2">
        <v>2.7394166666666666</v>
      </c>
      <c r="L111" s="2"/>
      <c r="M111" s="2"/>
      <c r="N111" s="2"/>
      <c r="O111" s="2"/>
      <c r="P111" s="1"/>
      <c r="S111" s="2"/>
      <c r="T111" s="2"/>
      <c r="U111" s="2"/>
      <c r="V111" s="2"/>
    </row>
    <row r="112" spans="1:22">
      <c r="A112" s="48">
        <v>43678</v>
      </c>
      <c r="B112" s="63">
        <v>3.482416666666666</v>
      </c>
      <c r="C112" s="2">
        <v>12.596083333333334</v>
      </c>
      <c r="D112" s="2">
        <v>8.1572499999999994</v>
      </c>
      <c r="E112" s="2">
        <v>17.964249999999996</v>
      </c>
      <c r="F112" s="2"/>
      <c r="G112" s="1">
        <v>43678</v>
      </c>
      <c r="H112" s="2">
        <v>0.87341666666666662</v>
      </c>
      <c r="I112" s="2">
        <v>1.5767499999999999</v>
      </c>
      <c r="J112" s="11">
        <v>0.61149999999999982</v>
      </c>
      <c r="K112" s="2">
        <v>2.7459166666666666</v>
      </c>
      <c r="L112" s="2"/>
      <c r="M112" s="2"/>
      <c r="N112" s="2"/>
      <c r="O112" s="2"/>
      <c r="P112" s="1"/>
      <c r="S112" s="2"/>
      <c r="T112" s="2"/>
      <c r="U112" s="2"/>
      <c r="V112" s="2"/>
    </row>
    <row r="113" spans="1:22">
      <c r="A113" s="48">
        <v>43709</v>
      </c>
      <c r="B113" s="63">
        <v>3.7390833333333338</v>
      </c>
      <c r="C113" s="2">
        <v>12.662666666666667</v>
      </c>
      <c r="D113" s="2">
        <v>8.1633333333333322</v>
      </c>
      <c r="E113" s="2">
        <v>17.977916666666669</v>
      </c>
      <c r="F113" s="2"/>
      <c r="G113" s="1">
        <v>43709</v>
      </c>
      <c r="H113" s="2">
        <v>0.86033333333333328</v>
      </c>
      <c r="I113" s="2">
        <v>1.5657500000000002</v>
      </c>
      <c r="J113" s="11">
        <v>0.60599999999999998</v>
      </c>
      <c r="K113" s="2">
        <v>2.7524999999999995</v>
      </c>
      <c r="L113" s="2"/>
      <c r="M113" s="2"/>
      <c r="N113" s="2"/>
      <c r="O113" s="2"/>
      <c r="P113" s="1"/>
      <c r="S113" s="2"/>
      <c r="T113" s="2"/>
      <c r="U113" s="2"/>
      <c r="V113" s="2"/>
    </row>
    <row r="114" spans="1:22">
      <c r="A114" s="48">
        <v>43739</v>
      </c>
      <c r="B114" s="63">
        <v>4.0031666666666679</v>
      </c>
      <c r="C114" s="2">
        <v>12.634833333333333</v>
      </c>
      <c r="D114" s="2">
        <v>8.1550833333333337</v>
      </c>
      <c r="E114" s="2">
        <v>17.903333333333332</v>
      </c>
      <c r="F114" s="2"/>
      <c r="G114" s="1">
        <v>43739</v>
      </c>
      <c r="H114" s="2">
        <v>0.84324999999999994</v>
      </c>
      <c r="I114" s="2">
        <v>1.5544166666666666</v>
      </c>
      <c r="J114" s="11">
        <v>0.60033333333333327</v>
      </c>
      <c r="K114" s="2">
        <v>2.7594166666666662</v>
      </c>
      <c r="L114" s="2"/>
      <c r="M114" s="2"/>
      <c r="N114" s="2"/>
      <c r="O114" s="2"/>
      <c r="P114" s="1"/>
      <c r="S114" s="2"/>
      <c r="T114" s="2"/>
      <c r="U114" s="2"/>
      <c r="V114" s="2"/>
    </row>
    <row r="115" spans="1:22">
      <c r="A115" s="48">
        <v>43770</v>
      </c>
      <c r="B115" s="63">
        <v>4.2721666666666671</v>
      </c>
      <c r="C115" s="2">
        <v>12.604166666666666</v>
      </c>
      <c r="D115" s="2">
        <v>8.1792500000000015</v>
      </c>
      <c r="E115" s="2">
        <v>17.870750000000001</v>
      </c>
      <c r="F115" s="2"/>
      <c r="G115" s="1">
        <v>43770</v>
      </c>
      <c r="H115" s="2">
        <v>0.82508333333333328</v>
      </c>
      <c r="I115" s="2">
        <v>1.5429999999999999</v>
      </c>
      <c r="J115" s="11">
        <v>0.59449999999999992</v>
      </c>
      <c r="K115" s="2">
        <v>2.7656666666666667</v>
      </c>
      <c r="L115" s="2"/>
      <c r="M115" s="2"/>
      <c r="N115" s="2"/>
      <c r="O115" s="2"/>
      <c r="P115" s="1"/>
      <c r="S115" s="2"/>
      <c r="T115" s="2"/>
      <c r="U115" s="2"/>
      <c r="V115" s="2"/>
    </row>
    <row r="116" spans="1:22">
      <c r="A116" s="48">
        <v>43800</v>
      </c>
      <c r="B116" s="63">
        <v>4.5362499999999999</v>
      </c>
      <c r="C116" s="2">
        <v>12.572583333333334</v>
      </c>
      <c r="D116" s="2">
        <v>8.2014166666666668</v>
      </c>
      <c r="E116" s="2">
        <v>17.926833333333335</v>
      </c>
      <c r="F116" s="2"/>
      <c r="G116" s="1">
        <v>43800</v>
      </c>
      <c r="H116" s="2">
        <v>0.80516666666666659</v>
      </c>
      <c r="I116" s="2">
        <v>1.5325</v>
      </c>
      <c r="J116" s="11">
        <v>0.58866666666666667</v>
      </c>
      <c r="K116" s="2">
        <v>2.7715000000000001</v>
      </c>
      <c r="L116" s="2"/>
      <c r="M116" s="2"/>
      <c r="N116" s="2"/>
      <c r="O116" s="2"/>
      <c r="P116" s="1"/>
      <c r="S116" s="2"/>
      <c r="T116" s="2"/>
      <c r="U116" s="2"/>
      <c r="V116" s="2"/>
    </row>
    <row r="117" spans="1:22">
      <c r="A117" s="48">
        <v>43831</v>
      </c>
      <c r="B117" s="63">
        <v>4.8538333333333332</v>
      </c>
      <c r="C117" s="2">
        <v>12.628</v>
      </c>
      <c r="D117" s="2">
        <v>8.2643333333333331</v>
      </c>
      <c r="E117" s="2">
        <v>18.110916666666668</v>
      </c>
      <c r="F117" s="2"/>
      <c r="G117" s="1">
        <v>43831</v>
      </c>
      <c r="H117" s="2">
        <v>0.7885833333333333</v>
      </c>
      <c r="I117" s="2">
        <v>1.5334166666666667</v>
      </c>
      <c r="J117" s="11">
        <v>0.58500000000000008</v>
      </c>
      <c r="K117" s="2">
        <v>2.7977500000000006</v>
      </c>
      <c r="L117" s="2"/>
      <c r="M117" s="2"/>
      <c r="N117" s="2"/>
      <c r="O117" s="2"/>
      <c r="P117" s="1"/>
      <c r="S117" s="2"/>
      <c r="T117" s="2"/>
      <c r="U117" s="2"/>
      <c r="V117" s="2"/>
    </row>
    <row r="118" spans="1:22">
      <c r="A118" s="48">
        <v>43862</v>
      </c>
      <c r="B118" s="63">
        <v>4.6329166666666666</v>
      </c>
      <c r="C118" s="2">
        <v>12.697083333333337</v>
      </c>
      <c r="D118" s="2">
        <v>8.3779166666666658</v>
      </c>
      <c r="E118" s="2">
        <v>18.147583333333333</v>
      </c>
      <c r="F118" s="2"/>
      <c r="G118" s="1">
        <v>43862</v>
      </c>
      <c r="H118" s="2">
        <v>0.77233333333333321</v>
      </c>
      <c r="I118" s="2">
        <v>1.5339166666666666</v>
      </c>
      <c r="J118" s="11">
        <v>0.58141666666666658</v>
      </c>
      <c r="K118" s="2">
        <v>2.8221666666666665</v>
      </c>
      <c r="L118" s="2"/>
      <c r="M118" s="2"/>
      <c r="N118" s="2"/>
      <c r="O118" s="2"/>
      <c r="P118" s="1"/>
      <c r="S118" s="2"/>
      <c r="T118" s="2"/>
      <c r="U118" s="2"/>
      <c r="V118" s="2"/>
    </row>
    <row r="119" spans="1:22">
      <c r="A119" s="48">
        <v>43891</v>
      </c>
      <c r="B119" s="63">
        <v>4.5725833333333332</v>
      </c>
      <c r="C119" s="2">
        <v>12.834000000000001</v>
      </c>
      <c r="D119" s="2">
        <v>8.4966666666666679</v>
      </c>
      <c r="E119" s="2">
        <v>18.039249999999999</v>
      </c>
      <c r="F119" s="2"/>
      <c r="G119" s="1">
        <v>43891</v>
      </c>
      <c r="H119" s="2">
        <v>0.75624999999999998</v>
      </c>
      <c r="I119" s="2">
        <v>1.5352500000000002</v>
      </c>
      <c r="J119" s="11">
        <v>0.57733333333333337</v>
      </c>
      <c r="K119" s="2">
        <v>2.8431666666666668</v>
      </c>
      <c r="L119" s="2"/>
      <c r="M119" s="2"/>
      <c r="N119" s="2"/>
      <c r="O119" s="2"/>
      <c r="P119" s="1"/>
      <c r="S119" s="2"/>
      <c r="T119" s="2"/>
      <c r="U119" s="2"/>
      <c r="V119" s="2"/>
    </row>
    <row r="120" spans="1:22">
      <c r="A120" s="48">
        <v>43922</v>
      </c>
      <c r="B120" s="63">
        <v>4.5284999999999993</v>
      </c>
      <c r="C120" s="2">
        <v>13.170583333333335</v>
      </c>
      <c r="D120" s="2">
        <v>8.5760833333333331</v>
      </c>
      <c r="E120" s="2">
        <v>17.95</v>
      </c>
      <c r="F120" s="2"/>
      <c r="G120" s="1">
        <v>43922</v>
      </c>
      <c r="H120" s="2">
        <v>0.74091666666666656</v>
      </c>
      <c r="I120" s="2">
        <v>1.5374999999999999</v>
      </c>
      <c r="J120" s="11">
        <v>0.57325000000000004</v>
      </c>
      <c r="K120" s="2">
        <v>2.8655000000000004</v>
      </c>
      <c r="L120" s="2"/>
      <c r="M120" s="2"/>
      <c r="N120" s="2"/>
      <c r="O120" s="2"/>
      <c r="P120" s="1"/>
      <c r="S120" s="2"/>
      <c r="T120" s="2"/>
      <c r="U120" s="2"/>
      <c r="V120" s="2"/>
    </row>
    <row r="121" spans="1:22">
      <c r="A121" s="48">
        <v>43952</v>
      </c>
      <c r="B121" s="63">
        <v>4.4329166666666664</v>
      </c>
      <c r="C121" s="2">
        <v>13.725166666666667</v>
      </c>
      <c r="D121" s="2">
        <v>8.7317499999999999</v>
      </c>
      <c r="E121" s="2">
        <v>17.984416666666668</v>
      </c>
      <c r="F121" s="2"/>
      <c r="G121" s="1">
        <v>43952</v>
      </c>
      <c r="H121" s="2">
        <v>0.72758333333333336</v>
      </c>
      <c r="I121" s="2">
        <v>1.5404166666666665</v>
      </c>
      <c r="J121" s="11">
        <v>0.56933333333333336</v>
      </c>
      <c r="K121" s="2">
        <v>2.8889166666666668</v>
      </c>
      <c r="L121" s="2"/>
      <c r="M121" s="2"/>
      <c r="N121" s="2"/>
      <c r="O121" s="2"/>
      <c r="P121" s="1"/>
      <c r="S121" s="2"/>
      <c r="T121" s="2"/>
      <c r="U121" s="2"/>
      <c r="V121" s="2"/>
    </row>
    <row r="122" spans="1:22">
      <c r="A122" s="48">
        <v>43983</v>
      </c>
      <c r="B122" s="63">
        <v>4.3884166666666671</v>
      </c>
      <c r="C122" s="2">
        <v>14.384166666666664</v>
      </c>
      <c r="D122" s="2">
        <v>8.9362499999999994</v>
      </c>
      <c r="E122" s="2">
        <v>18.008083333333335</v>
      </c>
      <c r="F122" s="2"/>
      <c r="G122" s="1">
        <v>43983</v>
      </c>
      <c r="H122" s="2">
        <v>0.71233333333333315</v>
      </c>
      <c r="I122" s="2">
        <v>1.54375</v>
      </c>
      <c r="J122" s="11">
        <v>0.56558333333333333</v>
      </c>
      <c r="K122" s="2">
        <v>2.9075833333333332</v>
      </c>
      <c r="L122" s="2"/>
      <c r="M122" s="2"/>
      <c r="N122" s="2"/>
      <c r="O122" s="2"/>
      <c r="P122" s="1"/>
      <c r="S122" s="2"/>
      <c r="T122" s="2"/>
      <c r="U122" s="2"/>
      <c r="V122" s="2"/>
    </row>
    <row r="123" spans="1:22">
      <c r="A123" s="48">
        <v>44013</v>
      </c>
      <c r="B123" s="63">
        <v>4.3254166666666665</v>
      </c>
      <c r="C123" s="2">
        <v>14.930916666666667</v>
      </c>
      <c r="D123" s="2">
        <v>9.1187500000000004</v>
      </c>
      <c r="E123" s="2">
        <v>18.053583333333332</v>
      </c>
      <c r="F123" s="2"/>
      <c r="G123" s="1">
        <v>44013</v>
      </c>
      <c r="H123" s="2">
        <v>0.6968333333333333</v>
      </c>
      <c r="I123" s="2">
        <v>1.5454999999999999</v>
      </c>
      <c r="J123" s="2">
        <v>0.56174999999999997</v>
      </c>
      <c r="K123" s="2">
        <v>2.9268333333333341</v>
      </c>
      <c r="L123" s="2"/>
      <c r="M123" s="2"/>
      <c r="N123" s="2"/>
      <c r="O123" s="2"/>
      <c r="P123" s="1"/>
      <c r="S123" s="2"/>
      <c r="T123" s="2"/>
      <c r="U123" s="2"/>
      <c r="V123" s="2"/>
    </row>
    <row r="124" spans="1:22">
      <c r="A124" s="48">
        <v>44044</v>
      </c>
      <c r="B124" s="63">
        <v>4.3232499999999998</v>
      </c>
      <c r="C124" s="2">
        <v>15.441916666666666</v>
      </c>
      <c r="D124" s="2">
        <v>9.3598333333333326</v>
      </c>
      <c r="E124" s="2">
        <v>18.308833333333332</v>
      </c>
      <c r="F124" s="2"/>
      <c r="G124" s="1">
        <v>44044</v>
      </c>
      <c r="H124" s="2">
        <v>0.68199999999999994</v>
      </c>
      <c r="I124" s="2">
        <v>1.5482500000000003</v>
      </c>
      <c r="J124" s="2">
        <v>0.55799999999999994</v>
      </c>
      <c r="K124" s="2">
        <v>2.9461666666666666</v>
      </c>
      <c r="L124" s="2"/>
      <c r="M124" s="2"/>
      <c r="N124" s="2"/>
      <c r="O124" s="2"/>
      <c r="P124" s="1"/>
      <c r="S124" s="2"/>
      <c r="T124" s="2"/>
      <c r="U124" s="2"/>
      <c r="V124" s="2"/>
    </row>
    <row r="125" spans="1:22">
      <c r="A125" s="48">
        <v>44075</v>
      </c>
      <c r="B125" s="63">
        <v>4.2984166666666672</v>
      </c>
      <c r="C125" s="2">
        <v>15.937416666666671</v>
      </c>
      <c r="D125" s="2">
        <v>9.6058333333333348</v>
      </c>
      <c r="E125" s="2">
        <v>18.683666666666664</v>
      </c>
      <c r="F125" s="2"/>
      <c r="G125" s="1">
        <v>44075</v>
      </c>
      <c r="H125" s="2">
        <v>0.66674999999999995</v>
      </c>
      <c r="I125" s="2">
        <v>1.5510833333333334</v>
      </c>
      <c r="J125" s="2">
        <v>0.55449999999999999</v>
      </c>
      <c r="K125" s="2">
        <v>2.9653333333333332</v>
      </c>
      <c r="L125" s="2"/>
      <c r="M125" s="2"/>
      <c r="N125" s="2"/>
      <c r="O125" s="2"/>
      <c r="P125" s="1"/>
      <c r="S125" s="2"/>
      <c r="T125" s="2"/>
      <c r="U125" s="2"/>
      <c r="V125" s="2"/>
    </row>
    <row r="126" spans="1:22">
      <c r="A126" s="48">
        <v>44105</v>
      </c>
      <c r="B126" s="63">
        <v>4.2570000000000006</v>
      </c>
      <c r="C126" s="2">
        <v>16.448583333333335</v>
      </c>
      <c r="D126" s="2">
        <v>9.8679166666666678</v>
      </c>
      <c r="E126" s="2">
        <v>19.016583333333333</v>
      </c>
      <c r="F126" s="2"/>
      <c r="G126" s="1">
        <v>44105</v>
      </c>
      <c r="H126" s="2">
        <v>0.65325</v>
      </c>
      <c r="I126" s="2">
        <v>1.5594999999999999</v>
      </c>
      <c r="J126" s="2">
        <v>0.55099999999999993</v>
      </c>
      <c r="K126" s="2">
        <v>2.9818333333333329</v>
      </c>
      <c r="L126" s="2"/>
      <c r="M126" s="2"/>
      <c r="N126" s="2"/>
      <c r="O126" s="2"/>
      <c r="P126" s="1"/>
      <c r="S126" s="2"/>
      <c r="T126" s="2"/>
      <c r="U126" s="2"/>
      <c r="V126" s="2"/>
    </row>
    <row r="127" spans="1:22">
      <c r="A127" s="48">
        <v>44136</v>
      </c>
      <c r="B127" s="63">
        <v>4.2080833333333336</v>
      </c>
      <c r="C127" s="2">
        <v>16.846500000000002</v>
      </c>
      <c r="D127" s="2">
        <v>10.103416666666666</v>
      </c>
      <c r="E127" s="2">
        <v>19.269416666666668</v>
      </c>
      <c r="F127" s="2"/>
      <c r="G127" s="1">
        <v>44136</v>
      </c>
      <c r="H127" s="2">
        <v>0.63958333333333339</v>
      </c>
      <c r="I127" s="2">
        <v>1.5682499999999999</v>
      </c>
      <c r="J127" s="2">
        <v>0.54758333333333342</v>
      </c>
      <c r="K127" s="2">
        <v>2.9974166666666662</v>
      </c>
      <c r="L127" s="2"/>
      <c r="M127" s="2"/>
      <c r="N127" s="2"/>
      <c r="O127" s="2"/>
      <c r="P127" s="1"/>
      <c r="S127" s="2"/>
      <c r="T127" s="2"/>
      <c r="U127" s="2"/>
      <c r="V127" s="2"/>
    </row>
    <row r="128" spans="1:22">
      <c r="A128" s="48">
        <v>44166</v>
      </c>
      <c r="B128" s="63">
        <v>4.1594999999999995</v>
      </c>
      <c r="C128" s="2">
        <v>17.240833333333335</v>
      </c>
      <c r="D128" s="2">
        <v>10.335500000000001</v>
      </c>
      <c r="E128" s="2">
        <v>19.514083333333332</v>
      </c>
      <c r="F128" s="2"/>
      <c r="G128" s="1">
        <v>44166</v>
      </c>
      <c r="H128" s="2">
        <v>0.58966666666666678</v>
      </c>
      <c r="I128" s="2">
        <v>1.5771666666666666</v>
      </c>
      <c r="J128" s="2">
        <v>0.54416666666666669</v>
      </c>
      <c r="K128" s="2">
        <v>3.012833333333333</v>
      </c>
      <c r="L128" s="2"/>
      <c r="M128" s="2"/>
      <c r="N128" s="2"/>
      <c r="O128" s="2"/>
      <c r="P128" s="1"/>
      <c r="S128" s="2"/>
      <c r="T128" s="2"/>
      <c r="U128" s="2"/>
      <c r="V128" s="2"/>
    </row>
    <row r="129" spans="1:22">
      <c r="A129" s="48">
        <v>44197</v>
      </c>
      <c r="B129" s="63">
        <v>3.9722499999999989</v>
      </c>
      <c r="C129" s="2">
        <v>17.512</v>
      </c>
      <c r="D129" s="2">
        <v>10.499416666666667</v>
      </c>
      <c r="E129" s="2">
        <v>19.479083333333332</v>
      </c>
      <c r="F129" s="2"/>
      <c r="G129" s="1">
        <v>44197</v>
      </c>
      <c r="H129" s="2">
        <v>0.57283333333333342</v>
      </c>
      <c r="I129" s="2">
        <v>1.5691666666666668</v>
      </c>
      <c r="J129" s="2">
        <v>0.53741666666666676</v>
      </c>
      <c r="K129" s="2">
        <v>2.9856666666666665</v>
      </c>
      <c r="L129" s="2"/>
      <c r="M129" s="2"/>
      <c r="N129" s="2"/>
      <c r="O129" s="2"/>
      <c r="P129" s="1"/>
      <c r="S129" s="2"/>
      <c r="T129" s="2"/>
      <c r="U129" s="2"/>
      <c r="V129" s="2"/>
    </row>
    <row r="130" spans="1:22">
      <c r="A130" s="48">
        <v>44228</v>
      </c>
      <c r="B130" s="63">
        <v>4.235666666666666</v>
      </c>
      <c r="C130" s="2">
        <v>17.745583333333332</v>
      </c>
      <c r="D130" s="2">
        <v>10.651416666666668</v>
      </c>
      <c r="E130" s="2">
        <v>19.546666666666663</v>
      </c>
      <c r="F130" s="2"/>
      <c r="G130" s="1">
        <v>44228</v>
      </c>
      <c r="H130" s="2">
        <v>0.55475000000000008</v>
      </c>
      <c r="I130" s="2">
        <v>1.5613333333333335</v>
      </c>
      <c r="J130" s="2">
        <v>0.53058333333333352</v>
      </c>
      <c r="K130" s="2">
        <v>2.9577500000000003</v>
      </c>
      <c r="L130" s="2"/>
      <c r="M130" s="2"/>
      <c r="N130" s="2"/>
      <c r="O130" s="2"/>
      <c r="P130" s="1"/>
      <c r="S130" s="2"/>
      <c r="T130" s="2"/>
      <c r="U130" s="2"/>
      <c r="V130" s="2"/>
    </row>
    <row r="131" spans="1:22">
      <c r="A131" s="48">
        <v>44256</v>
      </c>
      <c r="B131" s="63">
        <v>4.2253333333333325</v>
      </c>
      <c r="C131" s="2">
        <v>17.934166666666666</v>
      </c>
      <c r="D131" s="2">
        <v>10.810499999999999</v>
      </c>
      <c r="E131" s="2">
        <v>19.639249999999997</v>
      </c>
      <c r="F131" s="2"/>
      <c r="G131" s="1">
        <v>44256</v>
      </c>
      <c r="H131" s="2">
        <v>0.53641666666666676</v>
      </c>
      <c r="I131" s="2">
        <v>1.5534166666666669</v>
      </c>
      <c r="J131" s="2">
        <v>0.52408333333333346</v>
      </c>
      <c r="K131" s="2">
        <v>2.9292500000000001</v>
      </c>
      <c r="L131" s="2"/>
      <c r="M131" s="2"/>
      <c r="N131" s="2"/>
      <c r="O131" s="2"/>
      <c r="P131" s="1"/>
      <c r="S131" s="2"/>
      <c r="T131" s="2"/>
      <c r="U131" s="2"/>
      <c r="V131" s="2"/>
    </row>
    <row r="132" spans="1:22">
      <c r="A132" s="48">
        <v>44287</v>
      </c>
      <c r="B132" s="63">
        <v>4.1925833333333333</v>
      </c>
      <c r="C132" s="2">
        <v>17.923416666666668</v>
      </c>
      <c r="D132" s="2">
        <v>10.978499999999999</v>
      </c>
      <c r="E132" s="2">
        <v>19.761583333333331</v>
      </c>
      <c r="F132" s="2"/>
      <c r="G132" s="1">
        <v>44287</v>
      </c>
      <c r="H132" s="2">
        <v>0.5175833333333334</v>
      </c>
      <c r="I132" s="2">
        <v>1.5448333333333333</v>
      </c>
      <c r="J132" s="2">
        <v>0.5175833333333334</v>
      </c>
      <c r="K132" s="2">
        <v>2.8973333333333335</v>
      </c>
      <c r="L132" s="2"/>
      <c r="M132" s="2"/>
      <c r="N132" s="2"/>
      <c r="O132" s="2"/>
      <c r="P132" s="1"/>
      <c r="S132" s="2"/>
      <c r="T132" s="2"/>
      <c r="U132" s="2"/>
      <c r="V132" s="2"/>
    </row>
    <row r="133" spans="1:22">
      <c r="A133" s="48">
        <v>44317</v>
      </c>
      <c r="B133" s="63">
        <v>4.1360000000000001</v>
      </c>
      <c r="C133" s="2">
        <v>17.737916666666667</v>
      </c>
      <c r="D133" s="2">
        <v>11.076000000000001</v>
      </c>
      <c r="E133" s="2">
        <v>19.830583333333333</v>
      </c>
      <c r="F133" s="2"/>
      <c r="G133" s="1">
        <v>44317</v>
      </c>
      <c r="H133" s="2">
        <v>0.49725000000000003</v>
      </c>
      <c r="I133" s="2">
        <v>1.5358333333333334</v>
      </c>
      <c r="J133" s="2">
        <v>0.51116666666666666</v>
      </c>
      <c r="K133" s="2">
        <v>2.8456666666666663</v>
      </c>
      <c r="L133" s="2"/>
      <c r="M133" s="2"/>
      <c r="N133" s="2"/>
      <c r="O133" s="2"/>
      <c r="P133" s="1"/>
      <c r="S133" s="2"/>
      <c r="T133" s="2"/>
      <c r="U133" s="2"/>
      <c r="V133" s="2"/>
    </row>
    <row r="134" spans="1:22">
      <c r="A134" s="48">
        <v>44348</v>
      </c>
      <c r="B134" s="63">
        <v>4.0858333333333334</v>
      </c>
      <c r="C134" s="2">
        <v>17.455083333333331</v>
      </c>
      <c r="D134" s="2">
        <v>11.135916666666668</v>
      </c>
      <c r="E134" s="2">
        <v>19.758833333333332</v>
      </c>
      <c r="G134" s="1">
        <v>44348</v>
      </c>
      <c r="H134" s="2">
        <v>0.47733333333333339</v>
      </c>
      <c r="I134" s="2">
        <v>1.5268333333333335</v>
      </c>
      <c r="J134" s="2">
        <v>0.50474999999999992</v>
      </c>
      <c r="K134" s="2">
        <v>2.7929166666666667</v>
      </c>
      <c r="L134" s="2"/>
      <c r="M134" s="2"/>
      <c r="N134" s="2"/>
      <c r="O134" s="2"/>
      <c r="S134" s="2"/>
      <c r="T134" s="2"/>
      <c r="U134" s="2"/>
      <c r="V134" s="2"/>
    </row>
    <row r="135" spans="1:22">
      <c r="A135" s="48">
        <v>44378</v>
      </c>
      <c r="B135" s="63">
        <v>4.0469166666666663</v>
      </c>
      <c r="C135" s="2">
        <v>17.248666666666669</v>
      </c>
      <c r="D135" s="2">
        <v>11.198666666666666</v>
      </c>
      <c r="E135" s="2">
        <v>19.76275</v>
      </c>
      <c r="G135" s="1">
        <v>44378</v>
      </c>
      <c r="H135" s="2">
        <v>0.45791666666666669</v>
      </c>
      <c r="I135" s="2">
        <v>1.5176666666666667</v>
      </c>
      <c r="J135" s="2">
        <v>0.49858333333333338</v>
      </c>
      <c r="K135" s="2">
        <v>2.7383333333333333</v>
      </c>
      <c r="L135" s="2"/>
      <c r="M135" s="2"/>
      <c r="N135" s="2"/>
      <c r="O135" s="2"/>
      <c r="S135" s="2"/>
      <c r="T135" s="2"/>
      <c r="U135" s="2"/>
      <c r="V135" s="2"/>
    </row>
    <row r="136" spans="1:22">
      <c r="A136" s="48">
        <v>44409</v>
      </c>
      <c r="B136" s="63">
        <v>3.9205833333333331</v>
      </c>
      <c r="C136" s="2">
        <v>17.05</v>
      </c>
      <c r="D136" s="2">
        <v>11.229916666666668</v>
      </c>
      <c r="E136" s="2">
        <v>19.6065</v>
      </c>
      <c r="G136" s="1">
        <v>44409</v>
      </c>
      <c r="H136" s="2">
        <v>0.43858333333333333</v>
      </c>
      <c r="I136" s="2">
        <v>1.5077500000000004</v>
      </c>
      <c r="J136" s="2">
        <v>0.49225000000000002</v>
      </c>
      <c r="K136" s="2">
        <v>2.7025833333333331</v>
      </c>
      <c r="L136" s="2"/>
      <c r="M136" s="2"/>
      <c r="N136" s="2"/>
      <c r="O136" s="2"/>
      <c r="S136" s="2"/>
      <c r="T136" s="2"/>
      <c r="U136" s="2"/>
      <c r="V136" s="2"/>
    </row>
    <row r="137" spans="1:22">
      <c r="A137" s="48">
        <v>44440</v>
      </c>
      <c r="B137" s="63">
        <v>3.8980833333333327</v>
      </c>
      <c r="C137" s="2">
        <v>16.876500000000004</v>
      </c>
      <c r="D137" s="2">
        <v>11.220583333333332</v>
      </c>
      <c r="E137" s="2">
        <v>19.420249999999999</v>
      </c>
      <c r="G137" s="1">
        <v>44440</v>
      </c>
      <c r="H137" s="2">
        <v>0.41966666666666663</v>
      </c>
      <c r="I137" s="2">
        <v>1.4976666666666671</v>
      </c>
      <c r="J137" s="2">
        <v>0.48616666666666669</v>
      </c>
      <c r="K137" s="2">
        <v>2.6662500000000002</v>
      </c>
      <c r="L137" s="2"/>
      <c r="M137" s="2"/>
      <c r="N137" s="2"/>
      <c r="O137" s="2"/>
      <c r="S137" s="2"/>
      <c r="T137" s="2"/>
      <c r="U137" s="2"/>
      <c r="V137" s="2"/>
    </row>
    <row r="138" spans="1:22">
      <c r="A138" s="48">
        <v>44470</v>
      </c>
      <c r="B138" s="63">
        <v>3.8947499999999997</v>
      </c>
      <c r="C138" s="2">
        <v>16.704666666666672</v>
      </c>
      <c r="D138" s="2">
        <v>11.195333333333332</v>
      </c>
      <c r="E138" s="2">
        <v>19.227</v>
      </c>
      <c r="G138" s="1">
        <v>44470</v>
      </c>
      <c r="H138" s="2">
        <v>0.40049999999999991</v>
      </c>
      <c r="I138" s="2">
        <v>1.4825833333333334</v>
      </c>
      <c r="J138" s="2">
        <v>0.48066666666666674</v>
      </c>
      <c r="K138" s="2">
        <v>2.6310833333333332</v>
      </c>
      <c r="L138" s="2"/>
      <c r="M138" s="2"/>
      <c r="N138" s="2"/>
      <c r="O138" s="2"/>
      <c r="S138" s="2"/>
      <c r="T138" s="2"/>
      <c r="U138" s="2"/>
      <c r="V138" s="2"/>
    </row>
    <row r="139" spans="1:22">
      <c r="A139" s="48">
        <v>44501</v>
      </c>
      <c r="B139" s="63">
        <v>3.8990833333333321</v>
      </c>
      <c r="C139" s="2">
        <v>16.630333333333336</v>
      </c>
      <c r="D139" s="2">
        <v>11.200583333333332</v>
      </c>
      <c r="E139" s="2">
        <v>19.062833333333334</v>
      </c>
      <c r="G139" s="1">
        <v>44501</v>
      </c>
      <c r="H139" s="2">
        <v>0.38166666666666677</v>
      </c>
      <c r="I139" s="2">
        <v>1.4675</v>
      </c>
      <c r="J139" s="2">
        <v>0.47533333333333333</v>
      </c>
      <c r="K139" s="2">
        <v>2.5960833333333331</v>
      </c>
      <c r="L139" s="2"/>
      <c r="M139" s="2"/>
      <c r="N139" s="2"/>
      <c r="O139" s="2"/>
      <c r="S139" s="2"/>
      <c r="T139" s="2"/>
      <c r="U139" s="2"/>
      <c r="V139" s="2"/>
    </row>
    <row r="140" spans="1:22">
      <c r="A140" s="48">
        <v>44531</v>
      </c>
      <c r="B140" s="63">
        <v>3.9062499999999987</v>
      </c>
      <c r="C140" s="2">
        <v>16.499833333333335</v>
      </c>
      <c r="D140" s="2">
        <v>11.216916666666664</v>
      </c>
      <c r="E140" s="2">
        <v>18.901166666666665</v>
      </c>
      <c r="G140" s="1">
        <v>44531</v>
      </c>
      <c r="H140" s="2">
        <v>0.40016666666666673</v>
      </c>
      <c r="I140" s="2">
        <v>1.45225</v>
      </c>
      <c r="J140" s="2">
        <v>0.47016666666666668</v>
      </c>
      <c r="K140" s="2">
        <v>2.5609999999999999</v>
      </c>
      <c r="L140" s="2"/>
      <c r="M140" s="2"/>
      <c r="N140" s="2"/>
      <c r="O140" s="2"/>
      <c r="S140" s="2"/>
      <c r="T140" s="2"/>
      <c r="U140" s="2"/>
      <c r="V140" s="2"/>
    </row>
    <row r="141" spans="1:22">
      <c r="A141" s="48">
        <v>44562</v>
      </c>
      <c r="B141" s="63">
        <v>3.9539166666666663</v>
      </c>
      <c r="C141" s="2">
        <v>16.38625</v>
      </c>
      <c r="D141" s="2">
        <v>11.149916666666664</v>
      </c>
      <c r="E141" s="2">
        <v>18.814499999999995</v>
      </c>
      <c r="G141" s="1">
        <v>44562</v>
      </c>
      <c r="H141" s="2">
        <v>0.38224999999999998</v>
      </c>
      <c r="I141" s="2">
        <v>1.4411666666666665</v>
      </c>
      <c r="J141" s="2">
        <v>0.46533333333333332</v>
      </c>
      <c r="K141" s="2">
        <v>2.5357499999999997</v>
      </c>
      <c r="L141" s="2"/>
      <c r="M141" s="2"/>
      <c r="N141" s="2"/>
      <c r="O141" s="2"/>
      <c r="S141" s="2"/>
      <c r="T141" s="2"/>
      <c r="U141" s="2"/>
      <c r="V141" s="2"/>
    </row>
    <row r="142" spans="1:22">
      <c r="A142" s="48">
        <v>44593</v>
      </c>
      <c r="B142" s="63">
        <v>3.6718333333333337</v>
      </c>
      <c r="C142" s="2">
        <v>16.248749999999998</v>
      </c>
      <c r="D142" s="2">
        <v>11.1045</v>
      </c>
      <c r="E142" s="2">
        <v>18.728583333333329</v>
      </c>
      <c r="G142" s="1">
        <v>44593</v>
      </c>
      <c r="H142" s="2">
        <v>0.36600000000000005</v>
      </c>
      <c r="I142" s="2">
        <v>1.4299166666666665</v>
      </c>
      <c r="J142" s="2">
        <v>0.46083333333333326</v>
      </c>
      <c r="K142" s="2">
        <v>2.5101666666666667</v>
      </c>
      <c r="L142" s="2"/>
      <c r="M142" s="2"/>
      <c r="N142" s="2"/>
      <c r="O142" s="2"/>
      <c r="S142" s="2"/>
      <c r="T142" s="2"/>
      <c r="U142" s="2"/>
      <c r="V142" s="2"/>
    </row>
    <row r="143" spans="1:22">
      <c r="A143" s="48">
        <v>44621</v>
      </c>
      <c r="B143" s="63">
        <v>3.4418333333333337</v>
      </c>
      <c r="C143" s="2">
        <v>16.257666666666665</v>
      </c>
      <c r="D143" s="2">
        <v>11.051333333333332</v>
      </c>
      <c r="E143" s="2">
        <v>18.741499999999998</v>
      </c>
      <c r="G143" s="1">
        <v>44621</v>
      </c>
      <c r="H143" s="2">
        <v>0.35049999999999998</v>
      </c>
      <c r="I143" s="2">
        <v>1.4188333333333334</v>
      </c>
      <c r="J143" s="2">
        <v>0.46008333333333323</v>
      </c>
      <c r="K143" s="2">
        <v>2.4874166666666668</v>
      </c>
      <c r="L143" s="2"/>
      <c r="M143" s="2"/>
      <c r="N143" s="2"/>
      <c r="O143" s="2"/>
      <c r="S143" s="2"/>
      <c r="T143" s="2"/>
      <c r="U143" s="2"/>
      <c r="V143" s="2"/>
    </row>
    <row r="144" spans="1:22">
      <c r="A144" s="48">
        <v>44652</v>
      </c>
      <c r="B144" s="63">
        <v>3.313166666666667</v>
      </c>
      <c r="C144" s="2">
        <v>16.130833333333332</v>
      </c>
      <c r="D144" s="2">
        <v>11.01975</v>
      </c>
      <c r="E144" s="2">
        <v>18.568166666666666</v>
      </c>
      <c r="G144" s="1">
        <v>44652</v>
      </c>
      <c r="H144" s="2">
        <v>0.33624999999999999</v>
      </c>
      <c r="I144" s="2">
        <v>1.4084166666666667</v>
      </c>
      <c r="J144" s="2">
        <v>0.45949999999999996</v>
      </c>
      <c r="K144" s="2">
        <v>2.4669166666666666</v>
      </c>
      <c r="L144" s="2"/>
      <c r="M144" s="2"/>
      <c r="N144" s="2"/>
      <c r="O144" s="2"/>
      <c r="S144" s="2"/>
      <c r="T144" s="2"/>
      <c r="U144" s="2"/>
      <c r="V144" s="2"/>
    </row>
    <row r="145" spans="1:22">
      <c r="A145" s="48">
        <v>44682</v>
      </c>
      <c r="B145" s="63">
        <v>3.1944166666666667</v>
      </c>
      <c r="C145" s="2">
        <v>16.020583333333335</v>
      </c>
      <c r="D145" s="2">
        <v>11.037500000000001</v>
      </c>
      <c r="E145" s="2">
        <v>18.420583333333333</v>
      </c>
      <c r="G145" s="1">
        <v>44682</v>
      </c>
      <c r="H145" s="2">
        <v>0.32324999999999998</v>
      </c>
      <c r="I145" s="2">
        <v>1.3986666666666665</v>
      </c>
      <c r="J145" s="2">
        <v>0.45900000000000002</v>
      </c>
      <c r="K145" s="2">
        <v>2.465416666666667</v>
      </c>
      <c r="L145" s="2"/>
      <c r="M145" s="2"/>
      <c r="N145" s="2"/>
      <c r="O145" s="2"/>
      <c r="S145" s="2"/>
      <c r="T145" s="2"/>
      <c r="U145" s="2"/>
      <c r="V145" s="2"/>
    </row>
    <row r="146" spans="1:22">
      <c r="A146" s="48">
        <v>44713</v>
      </c>
      <c r="B146" s="63">
        <v>3.0925833333333332</v>
      </c>
      <c r="C146" s="2">
        <v>15.883000000000001</v>
      </c>
      <c r="D146" s="2">
        <v>11.05216666666667</v>
      </c>
      <c r="E146" s="2">
        <v>18.347999999999995</v>
      </c>
      <c r="G146" s="1">
        <v>44713</v>
      </c>
      <c r="H146" s="2">
        <v>0.31291666666666668</v>
      </c>
      <c r="I146" s="2">
        <v>1.3887499999999999</v>
      </c>
      <c r="J146" s="2">
        <v>0.45883333333333326</v>
      </c>
      <c r="K146" s="2">
        <v>2.46475</v>
      </c>
      <c r="L146" s="2"/>
      <c r="M146" s="2"/>
      <c r="N146" s="2"/>
      <c r="O146" s="2"/>
      <c r="S146" s="2"/>
      <c r="T146" s="2"/>
      <c r="U146" s="2"/>
      <c r="V146" s="2"/>
    </row>
    <row r="147" spans="1:22">
      <c r="A147" s="48">
        <v>44743</v>
      </c>
      <c r="B147" s="63">
        <v>2.9907499999999998</v>
      </c>
      <c r="C147" s="2">
        <v>15.656833333333333</v>
      </c>
      <c r="D147" s="2">
        <v>10.975833333333334</v>
      </c>
      <c r="E147" s="2">
        <v>18.207083333333333</v>
      </c>
      <c r="G147" s="1">
        <v>44743</v>
      </c>
      <c r="H147" s="2">
        <v>0.30316666666666664</v>
      </c>
      <c r="I147" s="2">
        <v>1.3798333333333332</v>
      </c>
      <c r="J147" s="2">
        <v>0.45933333333333332</v>
      </c>
      <c r="K147" s="2">
        <v>2.4657500000000003</v>
      </c>
      <c r="L147" s="2"/>
      <c r="M147" s="2"/>
      <c r="N147" s="2"/>
      <c r="O147" s="2"/>
      <c r="S147" s="2"/>
      <c r="T147" s="2"/>
      <c r="U147" s="2"/>
      <c r="V147" s="2"/>
    </row>
    <row r="148" spans="1:22">
      <c r="A148" s="48">
        <v>44774</v>
      </c>
      <c r="B148" s="63">
        <v>3.0164166666666667</v>
      </c>
      <c r="C148" s="2">
        <v>15.438833333333335</v>
      </c>
      <c r="D148" s="2">
        <v>10.929499999999999</v>
      </c>
      <c r="E148" s="2">
        <v>18.169749999999997</v>
      </c>
      <c r="G148" s="1">
        <v>44774</v>
      </c>
      <c r="H148" s="2">
        <v>0.29466666666666669</v>
      </c>
      <c r="I148" s="2">
        <v>1.3710000000000002</v>
      </c>
      <c r="J148" s="2">
        <v>0.46041666666666664</v>
      </c>
      <c r="K148" s="2">
        <v>2.4477499999999996</v>
      </c>
      <c r="L148" s="2"/>
      <c r="M148" s="2"/>
      <c r="N148" s="2"/>
      <c r="O148" s="2"/>
      <c r="S148" s="2"/>
      <c r="T148" s="2"/>
      <c r="U148" s="2"/>
      <c r="V148" s="2"/>
    </row>
    <row r="149" spans="1:22">
      <c r="A149" s="48">
        <v>44805</v>
      </c>
      <c r="B149" s="63">
        <v>2.8859999999999997</v>
      </c>
      <c r="C149" s="2">
        <v>15.229083333333335</v>
      </c>
      <c r="D149" s="2">
        <v>10.804916666666665</v>
      </c>
      <c r="E149" s="2">
        <v>17.966249999999999</v>
      </c>
      <c r="G149" s="1">
        <v>44805</v>
      </c>
      <c r="H149" s="2">
        <v>0.28766666666666668</v>
      </c>
      <c r="I149" s="2">
        <v>1.3635000000000002</v>
      </c>
      <c r="J149" s="2">
        <v>0.46224999999999999</v>
      </c>
      <c r="K149" s="2">
        <v>2.4330833333333333</v>
      </c>
      <c r="L149" s="2"/>
      <c r="M149" s="2"/>
      <c r="N149" s="2"/>
      <c r="O149" s="2"/>
      <c r="S149" s="2"/>
      <c r="T149" s="2"/>
      <c r="U149" s="2"/>
      <c r="V149" s="2"/>
    </row>
    <row r="150" spans="1:22">
      <c r="A150" s="48">
        <v>44835</v>
      </c>
      <c r="B150" s="63">
        <v>2.7555833333333335</v>
      </c>
      <c r="C150" s="2">
        <v>15.022500000000001</v>
      </c>
      <c r="D150" s="2">
        <v>10.695666666666668</v>
      </c>
      <c r="E150" s="2">
        <v>17.979833333333335</v>
      </c>
      <c r="G150" s="1">
        <v>44835</v>
      </c>
      <c r="H150" s="2">
        <v>0.28766666666666668</v>
      </c>
      <c r="I150" s="2">
        <v>1.3560000000000001</v>
      </c>
      <c r="J150" s="2">
        <v>0.46516666666666667</v>
      </c>
      <c r="K150" s="2">
        <v>2.4205833333333335</v>
      </c>
      <c r="L150" s="2"/>
      <c r="M150" s="2"/>
      <c r="N150" s="2"/>
      <c r="O150" s="2"/>
      <c r="S150" s="2"/>
      <c r="T150" s="2"/>
      <c r="U150" s="2"/>
      <c r="V150" s="2"/>
    </row>
    <row r="151" spans="1:22">
      <c r="A151" s="48">
        <v>44866</v>
      </c>
      <c r="B151" s="63">
        <v>2.6200833333333331</v>
      </c>
      <c r="C151" s="2">
        <v>14.776583333333333</v>
      </c>
      <c r="D151" s="2">
        <v>10.584833333333334</v>
      </c>
      <c r="E151" s="2">
        <v>17.93075</v>
      </c>
      <c r="G151" s="1">
        <v>44866</v>
      </c>
      <c r="H151" s="2">
        <v>0.28908333333333336</v>
      </c>
      <c r="I151" s="2">
        <v>1.3492499999999998</v>
      </c>
      <c r="J151" s="2">
        <v>0.46916666666666673</v>
      </c>
      <c r="K151" s="2">
        <v>2.4122499999999998</v>
      </c>
      <c r="L151" s="2"/>
      <c r="M151" s="2"/>
      <c r="N151" s="2"/>
      <c r="O151" s="2"/>
      <c r="S151" s="2"/>
      <c r="T151" s="2"/>
      <c r="U151" s="2"/>
      <c r="V151" s="2"/>
    </row>
    <row r="152" spans="1:22">
      <c r="A152" s="48">
        <v>44896</v>
      </c>
      <c r="B152" s="63">
        <v>2.4863333333333331</v>
      </c>
      <c r="C152" s="2">
        <v>14.609833333333333</v>
      </c>
      <c r="D152" s="2">
        <v>10.481666666666667</v>
      </c>
      <c r="E152" s="2">
        <v>17.907666666666668</v>
      </c>
      <c r="G152" s="1">
        <v>44896</v>
      </c>
      <c r="H152" s="2">
        <v>0.29166666666666663</v>
      </c>
      <c r="I152" s="2">
        <v>1.3418333333333334</v>
      </c>
      <c r="J152" s="2">
        <v>0.47375000000000006</v>
      </c>
      <c r="K152" s="2">
        <v>2.4049999999999998</v>
      </c>
      <c r="L152" s="2"/>
      <c r="M152" s="2"/>
      <c r="N152" s="2"/>
      <c r="O152" s="2"/>
      <c r="S152" s="2"/>
      <c r="T152" s="2"/>
      <c r="U152" s="2"/>
      <c r="V152" s="2"/>
    </row>
    <row r="153" spans="1:22">
      <c r="A153" s="48">
        <v>44927</v>
      </c>
      <c r="B153" s="63">
        <v>2.4661666666666666</v>
      </c>
      <c r="C153" s="2">
        <v>14.447249999999999</v>
      </c>
      <c r="D153" s="2">
        <v>10.432166666666667</v>
      </c>
      <c r="E153" s="2">
        <v>17.889583333333334</v>
      </c>
      <c r="G153" s="1">
        <v>44927</v>
      </c>
      <c r="H153" s="2">
        <v>0.3</v>
      </c>
      <c r="I153" s="2">
        <v>1.3416666666666666</v>
      </c>
      <c r="J153" s="2">
        <v>0.48166666666666674</v>
      </c>
      <c r="K153" s="2">
        <v>2.4139166666666663</v>
      </c>
      <c r="L153" s="2"/>
      <c r="M153" s="2"/>
      <c r="N153" s="2"/>
      <c r="O153" s="2"/>
      <c r="S153" s="2"/>
      <c r="T153" s="2"/>
      <c r="U153" s="2"/>
      <c r="V153" s="2"/>
    </row>
    <row r="154" spans="1:22">
      <c r="A154" s="48">
        <v>44958</v>
      </c>
      <c r="B154" s="63">
        <v>2.5826666666666669</v>
      </c>
      <c r="C154" s="2">
        <v>14.370750000000001</v>
      </c>
      <c r="D154" s="2">
        <v>10.366416666666668</v>
      </c>
      <c r="E154" s="2">
        <v>17.939666666666664</v>
      </c>
      <c r="G154" s="1">
        <v>44958</v>
      </c>
      <c r="H154" s="2">
        <v>0.30874999999999997</v>
      </c>
      <c r="I154" s="2">
        <v>1.3427499999999999</v>
      </c>
      <c r="J154" s="2">
        <v>0.49141666666666667</v>
      </c>
      <c r="K154" s="2">
        <v>2.4276666666666666</v>
      </c>
    </row>
    <row r="155" spans="1:22">
      <c r="A155" s="48">
        <v>44986</v>
      </c>
      <c r="B155" s="63">
        <v>2.7461666666666669</v>
      </c>
      <c r="C155" s="2">
        <v>14.200833333333337</v>
      </c>
      <c r="D155" s="2">
        <v>10.311083333333334</v>
      </c>
      <c r="E155" s="2">
        <v>17.915583333333334</v>
      </c>
      <c r="G155" s="1">
        <v>44986</v>
      </c>
      <c r="H155" s="2">
        <v>0.318</v>
      </c>
      <c r="I155" s="2">
        <v>1.3445</v>
      </c>
      <c r="J155" s="2">
        <v>0.49958333333333327</v>
      </c>
      <c r="K155" s="2">
        <v>2.4431666666666665</v>
      </c>
    </row>
    <row r="156" spans="1:22">
      <c r="A156" s="48">
        <v>45017</v>
      </c>
      <c r="B156" s="63">
        <v>2.7935833333333338</v>
      </c>
      <c r="C156" s="2">
        <v>14.110833333333334</v>
      </c>
      <c r="D156" s="2">
        <v>10.191416666666667</v>
      </c>
      <c r="E156" s="2">
        <v>18.071583333333333</v>
      </c>
      <c r="G156" s="1">
        <v>45017</v>
      </c>
      <c r="H156" s="2">
        <v>0.32733333333333331</v>
      </c>
      <c r="I156" s="2">
        <v>1.3472500000000001</v>
      </c>
      <c r="J156" s="2">
        <v>0.50883333333333336</v>
      </c>
      <c r="K156" s="2">
        <v>2.4693333333333336</v>
      </c>
    </row>
    <row r="157" spans="1:22">
      <c r="A157" s="48">
        <v>45047</v>
      </c>
      <c r="B157" s="63">
        <v>2.8573333333333335</v>
      </c>
      <c r="C157" s="2">
        <v>13.963666666666667</v>
      </c>
      <c r="D157" s="2">
        <v>10.044916666666666</v>
      </c>
      <c r="E157" s="2">
        <v>18.185416666666669</v>
      </c>
      <c r="G157" s="1">
        <v>45047</v>
      </c>
      <c r="H157" s="2">
        <v>0.33666666666666667</v>
      </c>
      <c r="I157" s="2">
        <v>1.3511666666666666</v>
      </c>
      <c r="J157" s="2">
        <v>0.51941666666666664</v>
      </c>
      <c r="K157" s="2">
        <v>2.4980000000000002</v>
      </c>
    </row>
    <row r="158" spans="1:22">
      <c r="A158" s="48">
        <v>45078</v>
      </c>
      <c r="B158" s="63">
        <v>2.9896666666666665</v>
      </c>
      <c r="C158" s="2">
        <v>13.863083333333334</v>
      </c>
      <c r="D158" s="2">
        <v>9.9301666666666666</v>
      </c>
      <c r="E158" s="2">
        <v>18.267250000000001</v>
      </c>
      <c r="G158" s="1">
        <v>45078</v>
      </c>
      <c r="H158" s="2">
        <v>0.35016666666666674</v>
      </c>
      <c r="I158" s="2">
        <v>1.3570833333333334</v>
      </c>
      <c r="J158" s="2">
        <v>0.53108333333333324</v>
      </c>
      <c r="K158" s="2">
        <v>2.5313333333333334</v>
      </c>
    </row>
    <row r="159" spans="1:22">
      <c r="A159" s="48">
        <v>45108</v>
      </c>
      <c r="B159" s="63">
        <v>3.1219999999999999</v>
      </c>
      <c r="C159" s="2">
        <v>13.846166666666667</v>
      </c>
      <c r="D159" s="2">
        <v>9.8954166666666676</v>
      </c>
      <c r="E159" s="2">
        <v>18.364833333333333</v>
      </c>
      <c r="G159" s="1">
        <v>45108</v>
      </c>
      <c r="H159" s="2">
        <v>0.36341666666666667</v>
      </c>
      <c r="I159" s="2">
        <v>1.3637500000000002</v>
      </c>
      <c r="J159" s="2">
        <v>0.54325000000000001</v>
      </c>
      <c r="K159" s="2">
        <v>2.5678333333333332</v>
      </c>
    </row>
    <row r="160" spans="1:22">
      <c r="A160" s="48">
        <v>45139</v>
      </c>
      <c r="B160" s="63">
        <v>3.1334999999999997</v>
      </c>
      <c r="C160" s="2">
        <v>13.822499999999998</v>
      </c>
      <c r="D160" s="2">
        <v>9.8317499999999978</v>
      </c>
      <c r="E160" s="2">
        <v>18.305083333333336</v>
      </c>
      <c r="G160" s="1">
        <v>45139</v>
      </c>
      <c r="H160" s="2">
        <v>0.37699999999999995</v>
      </c>
      <c r="I160" s="2">
        <v>1.3714166666666665</v>
      </c>
      <c r="J160" s="2">
        <v>0.55633333333333324</v>
      </c>
      <c r="K160" s="2">
        <v>2.6061666666666672</v>
      </c>
    </row>
    <row r="161" spans="1:11">
      <c r="A161" s="48">
        <v>45170</v>
      </c>
      <c r="B161" s="63">
        <v>3.2198333333333333</v>
      </c>
      <c r="C161" s="2">
        <v>13.766833333333333</v>
      </c>
      <c r="D161" s="2">
        <v>9.8425000000000011</v>
      </c>
      <c r="E161" s="2">
        <v>18.401666666666667</v>
      </c>
      <c r="G161" s="1">
        <v>45170</v>
      </c>
      <c r="H161" s="2">
        <v>0.39016666666666672</v>
      </c>
      <c r="I161" s="2">
        <v>1.3798333333333332</v>
      </c>
      <c r="J161" s="2">
        <v>0.56974999999999998</v>
      </c>
      <c r="K161" s="2">
        <v>2.6440833333333331</v>
      </c>
    </row>
    <row r="162" spans="1:11">
      <c r="A162" s="48">
        <v>45200</v>
      </c>
      <c r="B162" s="63">
        <v>3.30925</v>
      </c>
      <c r="C162" s="2">
        <v>13.584249999999999</v>
      </c>
      <c r="D162" s="2">
        <v>9.8443333333333332</v>
      </c>
      <c r="E162" s="2">
        <v>18.331916666666668</v>
      </c>
      <c r="G162" s="1">
        <v>45200</v>
      </c>
      <c r="H162" s="2">
        <v>0.39774999999999999</v>
      </c>
      <c r="I162" s="2">
        <v>1.3903333333333334</v>
      </c>
      <c r="J162" s="2">
        <v>0.5828333333333332</v>
      </c>
      <c r="K162" s="2">
        <v>2.6921666666666666</v>
      </c>
    </row>
    <row r="163" spans="1:11">
      <c r="A163" s="48">
        <v>45231</v>
      </c>
      <c r="B163" s="63">
        <v>3.4315833333333337</v>
      </c>
      <c r="C163" s="2">
        <v>13.582666666666663</v>
      </c>
      <c r="D163" s="2">
        <v>9.8259166666666662</v>
      </c>
      <c r="E163" s="2">
        <v>18.233250000000002</v>
      </c>
      <c r="G163" s="1">
        <v>45231</v>
      </c>
      <c r="H163" s="2">
        <v>0.40599999999999997</v>
      </c>
      <c r="I163" s="2">
        <v>1.4015833333333336</v>
      </c>
      <c r="J163" s="2">
        <v>0.59583333333333333</v>
      </c>
      <c r="K163" s="2">
        <v>2.7401666666666671</v>
      </c>
    </row>
    <row r="164" spans="1:11">
      <c r="A164" s="48">
        <v>45261</v>
      </c>
      <c r="B164" s="63">
        <v>3.5552500000000005</v>
      </c>
      <c r="C164" s="2">
        <v>13.589499999999999</v>
      </c>
      <c r="D164" s="2">
        <v>9.8003333333333327</v>
      </c>
      <c r="E164" s="2">
        <v>18.244666666666667</v>
      </c>
      <c r="G164" s="1">
        <v>45261</v>
      </c>
      <c r="H164" s="2">
        <v>0.41499999999999998</v>
      </c>
      <c r="I164" s="2">
        <v>1.4133333333333333</v>
      </c>
      <c r="J164" s="2">
        <v>0.60858333333333337</v>
      </c>
      <c r="K164" s="2">
        <v>2.7899166666666666</v>
      </c>
    </row>
    <row r="165" spans="1:11">
      <c r="A165" s="48">
        <v>45292</v>
      </c>
      <c r="B165" s="63">
        <v>3.5405833333333336</v>
      </c>
      <c r="C165" s="2">
        <v>13.634250000000002</v>
      </c>
      <c r="D165" s="2">
        <v>9.785499999999999</v>
      </c>
      <c r="E165" s="2">
        <v>18.213583333333336</v>
      </c>
      <c r="G165" s="1">
        <v>45292</v>
      </c>
      <c r="H165" s="2">
        <v>0.42083333333333334</v>
      </c>
      <c r="I165" s="2">
        <v>1.4193333333333336</v>
      </c>
      <c r="J165" s="2">
        <v>0.61733333333333329</v>
      </c>
      <c r="K165" s="2">
        <v>2.8184166666666663</v>
      </c>
    </row>
    <row r="166" spans="1:11">
      <c r="A166" s="48">
        <v>45323</v>
      </c>
      <c r="B166" s="63">
        <v>3.5401666666666673</v>
      </c>
      <c r="C166" s="2">
        <v>13.606</v>
      </c>
      <c r="D166" s="2">
        <v>9.7769166666666667</v>
      </c>
      <c r="E166" s="2">
        <v>18.15366666666667</v>
      </c>
      <c r="G166" s="1">
        <v>45323</v>
      </c>
      <c r="H166" s="2">
        <v>0.43275000000000002</v>
      </c>
      <c r="I166" s="2">
        <v>1.4264166666666667</v>
      </c>
      <c r="J166" s="2">
        <v>0.6263333333333333</v>
      </c>
      <c r="K166" s="2">
        <v>2.8470833333333334</v>
      </c>
    </row>
    <row r="167" spans="1:11">
      <c r="A167" s="48">
        <v>45352</v>
      </c>
      <c r="B167" s="63">
        <v>3.5429166666666667</v>
      </c>
      <c r="C167" s="2">
        <v>13.587583333333335</v>
      </c>
      <c r="D167" s="2">
        <v>9.734</v>
      </c>
      <c r="E167" s="2">
        <v>18.18641666666667</v>
      </c>
      <c r="G167" s="1">
        <v>45352</v>
      </c>
      <c r="H167" s="2">
        <v>0.44491666666666668</v>
      </c>
      <c r="I167" s="2">
        <v>1.4358333333333333</v>
      </c>
      <c r="J167" s="2">
        <v>0.63450000000000006</v>
      </c>
      <c r="K167" s="2">
        <v>2.8790833333333334</v>
      </c>
    </row>
    <row r="168" spans="1:11">
      <c r="A168" s="48">
        <v>45383</v>
      </c>
      <c r="B168" s="63">
        <v>3.5009999999999999</v>
      </c>
      <c r="C168" s="2">
        <v>13.629500000000002</v>
      </c>
      <c r="D168" s="2">
        <v>9.7125833333333347</v>
      </c>
      <c r="E168" s="2">
        <v>18.121000000000002</v>
      </c>
      <c r="G168" s="1">
        <v>45383</v>
      </c>
      <c r="H168" s="2">
        <v>0.45766666666666667</v>
      </c>
      <c r="I168" s="2">
        <v>1.4459166666666665</v>
      </c>
      <c r="J168" s="2">
        <v>0.64283333333333337</v>
      </c>
      <c r="K168" s="2">
        <v>2.9049999999999994</v>
      </c>
    </row>
    <row r="169" spans="1:11">
      <c r="A169" s="48">
        <v>45413</v>
      </c>
      <c r="B169" s="63">
        <v>3.5661666666666672</v>
      </c>
      <c r="C169" s="2">
        <v>13.723666666666666</v>
      </c>
      <c r="D169" s="2">
        <v>9.6215833333333354</v>
      </c>
      <c r="E169" s="2">
        <v>18.085583333333336</v>
      </c>
      <c r="G169" s="1">
        <v>45413</v>
      </c>
      <c r="H169" s="2">
        <v>0.47100000000000003</v>
      </c>
      <c r="I169" s="2">
        <v>1.4571666666666667</v>
      </c>
      <c r="J169" s="2">
        <v>0.65125</v>
      </c>
      <c r="K169" s="2">
        <v>2.9318333333333331</v>
      </c>
    </row>
    <row r="170" spans="1:11">
      <c r="A170" s="48">
        <v>45444</v>
      </c>
      <c r="B170" s="63">
        <v>3.4320833333333343</v>
      </c>
      <c r="C170" s="2">
        <v>13.815666666666665</v>
      </c>
      <c r="D170" s="2">
        <v>9.5014166666666675</v>
      </c>
      <c r="E170" s="2">
        <v>18.177166666666668</v>
      </c>
      <c r="G170" s="1">
        <v>45444</v>
      </c>
      <c r="H170" s="2">
        <v>0.47883333333333328</v>
      </c>
      <c r="I170" s="2">
        <v>1.4688333333333334</v>
      </c>
      <c r="J170" s="2">
        <v>0.65958333333333341</v>
      </c>
      <c r="K170" s="2">
        <v>2.9552499999999995</v>
      </c>
    </row>
    <row r="171" spans="1:11">
      <c r="A171" s="48">
        <v>45474</v>
      </c>
      <c r="B171" s="63">
        <v>3.2986666666666671</v>
      </c>
      <c r="C171" s="2">
        <v>13.874249999999998</v>
      </c>
      <c r="D171" s="2">
        <v>9.3706666666666667</v>
      </c>
      <c r="E171" s="2">
        <v>18.230250000000002</v>
      </c>
      <c r="G171" s="1">
        <v>45474</v>
      </c>
      <c r="H171" s="2">
        <v>0.49116666666666658</v>
      </c>
      <c r="I171" s="2">
        <v>1.4804999999999999</v>
      </c>
      <c r="J171" s="2">
        <v>0.66758333333333342</v>
      </c>
      <c r="K171" s="2">
        <v>2.9764999999999997</v>
      </c>
    </row>
    <row r="172" spans="1:11">
      <c r="A172" s="48">
        <v>45505</v>
      </c>
      <c r="B172" s="63">
        <v>3.2255833333333328</v>
      </c>
      <c r="C172" s="2">
        <v>13.953583333333329</v>
      </c>
      <c r="D172" s="2">
        <v>9.2375833333333333</v>
      </c>
      <c r="E172" s="2">
        <v>18.360833333333332</v>
      </c>
      <c r="G172" s="1">
        <v>45505</v>
      </c>
      <c r="H172" s="2">
        <v>0.50383333333333324</v>
      </c>
      <c r="I172" s="2">
        <v>1.4925833333333334</v>
      </c>
      <c r="J172" s="2">
        <v>0.67549999999999999</v>
      </c>
      <c r="K172" s="2">
        <v>2.9966666666666661</v>
      </c>
    </row>
    <row r="173" spans="1:11">
      <c r="A173" s="48">
        <v>45536</v>
      </c>
      <c r="B173" s="63">
        <v>3.1539999999999995</v>
      </c>
      <c r="C173" s="2">
        <v>14.059249999999999</v>
      </c>
      <c r="D173" s="2">
        <v>9.0932499999999994</v>
      </c>
      <c r="E173" s="2">
        <v>18.439499999999999</v>
      </c>
      <c r="G173" s="1">
        <v>45536</v>
      </c>
      <c r="H173" s="2">
        <v>0.51716666666666666</v>
      </c>
      <c r="I173" s="2">
        <v>1.5048333333333332</v>
      </c>
      <c r="J173" s="2">
        <v>0.6831666666666667</v>
      </c>
      <c r="K173" s="2">
        <v>3.0173333333333332</v>
      </c>
    </row>
    <row r="174" spans="1:11">
      <c r="A174" s="48">
        <v>45566</v>
      </c>
      <c r="B174" s="63">
        <v>3.1619166666666665</v>
      </c>
      <c r="C174" s="2">
        <v>14.363916666666666</v>
      </c>
      <c r="D174" s="2">
        <v>8.9780833333333323</v>
      </c>
      <c r="E174" s="2">
        <v>18.450166666666664</v>
      </c>
      <c r="G174" s="1">
        <v>45566</v>
      </c>
      <c r="H174" s="2">
        <v>0.53075000000000006</v>
      </c>
      <c r="I174" s="2">
        <v>1.5163333333333335</v>
      </c>
      <c r="J174" s="2">
        <v>0.69091666666666673</v>
      </c>
      <c r="K174" s="2">
        <v>3.0284999999999997</v>
      </c>
    </row>
    <row r="175" spans="1:11">
      <c r="A175" s="48">
        <v>45597</v>
      </c>
      <c r="B175" s="63">
        <v>3.1415833333333332</v>
      </c>
      <c r="C175" s="2">
        <v>14.523583333333335</v>
      </c>
      <c r="D175" s="2">
        <v>8.875333333333332</v>
      </c>
      <c r="E175" s="2">
        <v>18.518916666666666</v>
      </c>
      <c r="G175" s="1">
        <v>45597</v>
      </c>
      <c r="H175" s="2">
        <v>0.54374999999999996</v>
      </c>
      <c r="I175" s="2">
        <v>1.5282499999999999</v>
      </c>
      <c r="J175" s="2">
        <v>0.69824999999999982</v>
      </c>
      <c r="K175" s="2">
        <v>3.0392499999999996</v>
      </c>
    </row>
    <row r="176" spans="1:11">
      <c r="A176" s="48">
        <v>45627</v>
      </c>
      <c r="B176" s="63">
        <v>3.1187499999999999</v>
      </c>
      <c r="C176" s="2">
        <v>14.726416666666665</v>
      </c>
      <c r="D176" s="2">
        <v>8.7713333333333328</v>
      </c>
      <c r="E176" s="2">
        <v>18.42775</v>
      </c>
      <c r="G176" s="1">
        <v>45627</v>
      </c>
      <c r="H176" s="2">
        <v>0.55649999999999988</v>
      </c>
      <c r="I176" s="2">
        <v>1.539666666666667</v>
      </c>
      <c r="J176" s="2">
        <v>0.7054999999999999</v>
      </c>
      <c r="K176" s="2">
        <v>3.0491666666666664</v>
      </c>
    </row>
    <row r="177" spans="1:11">
      <c r="A177" s="48">
        <v>45658</v>
      </c>
      <c r="B177" s="63">
        <v>3.2139166666666661</v>
      </c>
      <c r="C177" s="2">
        <v>14.956833333333336</v>
      </c>
      <c r="D177" s="2">
        <v>8.6784166666666671</v>
      </c>
      <c r="E177" s="2">
        <v>18.502083333333335</v>
      </c>
      <c r="G177" s="1">
        <v>45658</v>
      </c>
      <c r="H177" s="2">
        <v>0.57983333333333331</v>
      </c>
      <c r="I177" s="2">
        <v>1.559166666666667</v>
      </c>
      <c r="J177" s="2">
        <v>0.71766666666666656</v>
      </c>
      <c r="K177" s="2">
        <v>3.0798333333333332</v>
      </c>
    </row>
    <row r="178" spans="1:11">
      <c r="A178" s="48">
        <v>45689</v>
      </c>
      <c r="B178" s="63">
        <v>3.3082499999999997</v>
      </c>
      <c r="C178" s="2">
        <v>15.249166666666666</v>
      </c>
      <c r="D178" s="2">
        <v>8.5678333333333345</v>
      </c>
      <c r="E178" s="2">
        <v>18.590666666666667</v>
      </c>
      <c r="G178" s="1">
        <v>45689</v>
      </c>
      <c r="H178" s="2">
        <v>0.59749999999999992</v>
      </c>
      <c r="I178" s="2">
        <v>1.5795833333333336</v>
      </c>
      <c r="J178" s="2">
        <v>0.7280833333333333</v>
      </c>
      <c r="K178" s="2">
        <v>3.1109166666666668</v>
      </c>
    </row>
    <row r="179" spans="1:11">
      <c r="A179" s="48"/>
      <c r="B179" s="49"/>
    </row>
    <row r="180" spans="1:11">
      <c r="A180" s="48"/>
      <c r="B180" s="49"/>
    </row>
    <row r="181" spans="1:11">
      <c r="A181" s="48"/>
      <c r="B181" s="49"/>
    </row>
    <row r="182" spans="1:11">
      <c r="A182" s="48"/>
      <c r="B182" s="49"/>
    </row>
    <row r="183" spans="1:11">
      <c r="A183" s="48"/>
      <c r="B183" s="49"/>
    </row>
    <row r="184" spans="1:11">
      <c r="A184" s="48"/>
      <c r="B184" s="49"/>
    </row>
    <row r="185" spans="1:11">
      <c r="A185" s="48"/>
      <c r="B185" s="49"/>
    </row>
    <row r="186" spans="1:11">
      <c r="A186" s="48"/>
      <c r="B186" s="49"/>
    </row>
    <row r="187" spans="1:11">
      <c r="A187" s="48"/>
      <c r="B187" s="49"/>
    </row>
    <row r="188" spans="1:11">
      <c r="A188" s="48"/>
      <c r="B188" s="49"/>
    </row>
    <row r="189" spans="1:11">
      <c r="A189" s="48"/>
      <c r="B189" s="49"/>
    </row>
    <row r="190" spans="1:11">
      <c r="A190" s="48"/>
      <c r="B190" s="49"/>
    </row>
    <row r="191" spans="1:11">
      <c r="A191" s="48"/>
      <c r="B191" s="49"/>
    </row>
    <row r="192" spans="1:11">
      <c r="A192" s="48"/>
      <c r="B192" s="49"/>
    </row>
    <row r="193" spans="1:2">
      <c r="A193" s="48"/>
      <c r="B193" s="49"/>
    </row>
    <row r="194" spans="1:2">
      <c r="A194" s="48"/>
      <c r="B194" s="49"/>
    </row>
    <row r="195" spans="1:2">
      <c r="A195" s="48"/>
      <c r="B195" s="49"/>
    </row>
    <row r="196" spans="1:2">
      <c r="A196" s="48"/>
      <c r="B196" s="49"/>
    </row>
    <row r="197" spans="1:2">
      <c r="A197" s="48"/>
      <c r="B197" s="49"/>
    </row>
    <row r="198" spans="1:2">
      <c r="A198" s="48"/>
      <c r="B198" s="49"/>
    </row>
    <row r="199" spans="1:2">
      <c r="A199" s="48"/>
      <c r="B199" s="49"/>
    </row>
    <row r="200" spans="1:2">
      <c r="A200" s="48"/>
      <c r="B200" s="49"/>
    </row>
    <row r="201" spans="1:2">
      <c r="A201" s="48"/>
      <c r="B201" s="49"/>
    </row>
    <row r="202" spans="1:2">
      <c r="A202" s="48"/>
      <c r="B202" s="49"/>
    </row>
    <row r="203" spans="1:2">
      <c r="A203" s="48"/>
      <c r="B203" s="49"/>
    </row>
    <row r="204" spans="1:2">
      <c r="A204" s="48"/>
      <c r="B204" s="49"/>
    </row>
    <row r="205" spans="1:2">
      <c r="A205" s="48"/>
      <c r="B205" s="49"/>
    </row>
    <row r="206" spans="1:2">
      <c r="A206" s="48"/>
      <c r="B206" s="49"/>
    </row>
    <row r="207" spans="1:2">
      <c r="A207" s="48"/>
      <c r="B207" s="49"/>
    </row>
    <row r="208" spans="1:2">
      <c r="A208" s="48"/>
      <c r="B208" s="49"/>
    </row>
    <row r="209" spans="1:2">
      <c r="A209" s="48"/>
      <c r="B209" s="49"/>
    </row>
    <row r="210" spans="1:2">
      <c r="A210" s="48"/>
      <c r="B210" s="49"/>
    </row>
    <row r="211" spans="1:2">
      <c r="A211" s="48"/>
      <c r="B211" s="49"/>
    </row>
    <row r="212" spans="1:2">
      <c r="A212" s="48"/>
      <c r="B212" s="49"/>
    </row>
    <row r="213" spans="1:2">
      <c r="A213" s="48"/>
      <c r="B213" s="49"/>
    </row>
    <row r="214" spans="1:2">
      <c r="A214" s="48"/>
      <c r="B214" s="49"/>
    </row>
    <row r="215" spans="1:2">
      <c r="A215" s="48"/>
      <c r="B215" s="49"/>
    </row>
    <row r="216" spans="1:2">
      <c r="A216" s="48"/>
      <c r="B216" s="49"/>
    </row>
    <row r="217" spans="1:2">
      <c r="A217" s="48"/>
      <c r="B217" s="49"/>
    </row>
    <row r="218" spans="1:2">
      <c r="A218" s="48"/>
      <c r="B218" s="49"/>
    </row>
    <row r="219" spans="1:2">
      <c r="A219" s="48"/>
      <c r="B219" s="49"/>
    </row>
    <row r="220" spans="1:2">
      <c r="A220" s="48"/>
      <c r="B220" s="49"/>
    </row>
    <row r="221" spans="1:2">
      <c r="A221" s="48"/>
      <c r="B221" s="49"/>
    </row>
    <row r="222" spans="1:2">
      <c r="A222" s="48"/>
      <c r="B222" s="49"/>
    </row>
    <row r="223" spans="1:2">
      <c r="A223" s="48"/>
      <c r="B223" s="49"/>
    </row>
    <row r="224" spans="1:2">
      <c r="A224" s="48"/>
      <c r="B224" s="49"/>
    </row>
    <row r="225" spans="1:2">
      <c r="A225" s="48"/>
      <c r="B225" s="49"/>
    </row>
    <row r="226" spans="1:2">
      <c r="A226" s="48"/>
      <c r="B226" s="49"/>
    </row>
    <row r="227" spans="1:2">
      <c r="A227" s="48"/>
      <c r="B227" s="49"/>
    </row>
    <row r="228" spans="1:2">
      <c r="A228" s="48"/>
      <c r="B228" s="49"/>
    </row>
    <row r="229" spans="1:2">
      <c r="A229" s="48"/>
      <c r="B229" s="49"/>
    </row>
    <row r="230" spans="1:2">
      <c r="A230" s="48"/>
      <c r="B230" s="49"/>
    </row>
    <row r="231" spans="1:2">
      <c r="A231" s="48"/>
      <c r="B231" s="49"/>
    </row>
    <row r="232" spans="1:2">
      <c r="A232" s="48"/>
      <c r="B232" s="49"/>
    </row>
    <row r="233" spans="1:2">
      <c r="A233" s="48"/>
      <c r="B233" s="49"/>
    </row>
    <row r="234" spans="1:2">
      <c r="A234" s="48"/>
      <c r="B234" s="49"/>
    </row>
    <row r="235" spans="1:2">
      <c r="A235" s="48"/>
      <c r="B235" s="49"/>
    </row>
    <row r="236" spans="1:2">
      <c r="A236" s="48"/>
      <c r="B236" s="49"/>
    </row>
    <row r="237" spans="1:2">
      <c r="A237" s="48"/>
      <c r="B237" s="49"/>
    </row>
    <row r="238" spans="1:2">
      <c r="A238" s="48"/>
      <c r="B238" s="49"/>
    </row>
    <row r="239" spans="1:2">
      <c r="A239" s="48"/>
      <c r="B239" s="49"/>
    </row>
    <row r="240" spans="1:2">
      <c r="A240" s="48"/>
      <c r="B240" s="49"/>
    </row>
    <row r="241" spans="1:2">
      <c r="A241" s="48"/>
      <c r="B241" s="49"/>
    </row>
    <row r="242" spans="1:2">
      <c r="A242" s="48"/>
      <c r="B242" s="49"/>
    </row>
    <row r="243" spans="1:2">
      <c r="A243" s="48"/>
      <c r="B243" s="49"/>
    </row>
    <row r="244" spans="1:2">
      <c r="A244" s="48"/>
      <c r="B244" s="49"/>
    </row>
    <row r="245" spans="1:2">
      <c r="A245" s="48"/>
      <c r="B245" s="49"/>
    </row>
    <row r="246" spans="1:2">
      <c r="A246" s="48"/>
      <c r="B246" s="49"/>
    </row>
    <row r="247" spans="1:2">
      <c r="A247" s="48"/>
      <c r="B247" s="49"/>
    </row>
    <row r="248" spans="1:2">
      <c r="A248" s="48"/>
      <c r="B248" s="49"/>
    </row>
    <row r="249" spans="1:2">
      <c r="A249" s="48"/>
      <c r="B249" s="49"/>
    </row>
    <row r="250" spans="1:2">
      <c r="A250" s="48"/>
      <c r="B250" s="49"/>
    </row>
    <row r="251" spans="1:2">
      <c r="A251" s="48"/>
      <c r="B251" s="49"/>
    </row>
    <row r="252" spans="1:2">
      <c r="A252" s="48"/>
      <c r="B252" s="49"/>
    </row>
    <row r="253" spans="1:2">
      <c r="A253" s="48"/>
      <c r="B253" s="49"/>
    </row>
    <row r="254" spans="1:2">
      <c r="A254" s="48"/>
      <c r="B254" s="49"/>
    </row>
    <row r="255" spans="1:2">
      <c r="A255" s="48"/>
      <c r="B255" s="49"/>
    </row>
    <row r="256" spans="1:2">
      <c r="A256" s="48"/>
      <c r="B256" s="49"/>
    </row>
    <row r="257" spans="1:2">
      <c r="A257" s="48"/>
      <c r="B257" s="49"/>
    </row>
    <row r="258" spans="1:2">
      <c r="A258" s="48"/>
      <c r="B258" s="49"/>
    </row>
    <row r="259" spans="1:2">
      <c r="A259" s="48"/>
      <c r="B259" s="49"/>
    </row>
    <row r="260" spans="1:2">
      <c r="A260" s="48"/>
      <c r="B260" s="49"/>
    </row>
    <row r="261" spans="1:2">
      <c r="A261" s="48"/>
      <c r="B261" s="49"/>
    </row>
    <row r="262" spans="1:2">
      <c r="A262" s="48"/>
      <c r="B262" s="49"/>
    </row>
    <row r="263" spans="1:2">
      <c r="A263" s="48"/>
      <c r="B263" s="49"/>
    </row>
    <row r="264" spans="1:2">
      <c r="A264" s="48"/>
      <c r="B264" s="49"/>
    </row>
    <row r="265" spans="1:2">
      <c r="A265" s="48"/>
      <c r="B265" s="49"/>
    </row>
    <row r="266" spans="1:2">
      <c r="A266" s="48"/>
      <c r="B266" s="49"/>
    </row>
    <row r="267" spans="1:2">
      <c r="A267" s="48"/>
      <c r="B267" s="49"/>
    </row>
    <row r="268" spans="1:2">
      <c r="A268" s="48"/>
      <c r="B268" s="49"/>
    </row>
    <row r="269" spans="1:2">
      <c r="A269" s="48"/>
      <c r="B269" s="49"/>
    </row>
    <row r="270" spans="1:2">
      <c r="A270" s="48"/>
      <c r="B270" s="49"/>
    </row>
    <row r="271" spans="1:2">
      <c r="A271" s="48"/>
      <c r="B271" s="49"/>
    </row>
    <row r="272" spans="1:2">
      <c r="A272" s="48"/>
      <c r="B272" s="49"/>
    </row>
    <row r="273" spans="1:2">
      <c r="A273" s="48"/>
      <c r="B273" s="49"/>
    </row>
    <row r="274" spans="1:2">
      <c r="A274" s="48"/>
      <c r="B274" s="49"/>
    </row>
    <row r="275" spans="1:2">
      <c r="A275" s="48"/>
      <c r="B275" s="49"/>
    </row>
    <row r="276" spans="1:2">
      <c r="A276" s="48"/>
      <c r="B276" s="49"/>
    </row>
    <row r="277" spans="1:2">
      <c r="A277" s="48"/>
      <c r="B277" s="49"/>
    </row>
    <row r="278" spans="1:2">
      <c r="A278" s="48"/>
      <c r="B278" s="49"/>
    </row>
    <row r="279" spans="1:2">
      <c r="A279" s="48"/>
      <c r="B279" s="49"/>
    </row>
    <row r="280" spans="1:2">
      <c r="A280" s="48"/>
      <c r="B280" s="49"/>
    </row>
    <row r="281" spans="1:2">
      <c r="A281" s="48"/>
      <c r="B281" s="49"/>
    </row>
    <row r="282" spans="1:2">
      <c r="A282" s="48"/>
      <c r="B282" s="49"/>
    </row>
    <row r="283" spans="1:2">
      <c r="A283" s="48"/>
      <c r="B283" s="49"/>
    </row>
    <row r="284" spans="1:2">
      <c r="A284" s="48"/>
      <c r="B284" s="49"/>
    </row>
    <row r="285" spans="1:2">
      <c r="A285" s="48"/>
      <c r="B285" s="49"/>
    </row>
    <row r="286" spans="1:2">
      <c r="A286" s="48"/>
      <c r="B286" s="49"/>
    </row>
    <row r="287" spans="1:2">
      <c r="A287" s="48"/>
      <c r="B287" s="49"/>
    </row>
    <row r="288" spans="1:2">
      <c r="A288" s="48"/>
      <c r="B288" s="49"/>
    </row>
    <row r="289" spans="1:2">
      <c r="A289" s="48"/>
      <c r="B289" s="49"/>
    </row>
    <row r="290" spans="1:2">
      <c r="A290" s="48"/>
      <c r="B290" s="49"/>
    </row>
    <row r="291" spans="1:2">
      <c r="A291" s="48"/>
      <c r="B291" s="49"/>
    </row>
    <row r="292" spans="1:2">
      <c r="A292" s="48"/>
      <c r="B292" s="49"/>
    </row>
    <row r="293" spans="1:2">
      <c r="A293" s="48"/>
      <c r="B293" s="49"/>
    </row>
    <row r="294" spans="1:2">
      <c r="A294" s="48"/>
      <c r="B294" s="49"/>
    </row>
    <row r="295" spans="1:2">
      <c r="A295" s="48"/>
      <c r="B295" s="49"/>
    </row>
    <row r="296" spans="1:2">
      <c r="A296" s="48"/>
      <c r="B296" s="49"/>
    </row>
    <row r="297" spans="1:2">
      <c r="A297" s="48"/>
      <c r="B297" s="49"/>
    </row>
    <row r="298" spans="1:2">
      <c r="A298" s="48"/>
      <c r="B298" s="49"/>
    </row>
    <row r="299" spans="1:2">
      <c r="A299" s="48"/>
      <c r="B299" s="49"/>
    </row>
    <row r="300" spans="1:2">
      <c r="A300" s="48"/>
      <c r="B300" s="49"/>
    </row>
    <row r="301" spans="1:2">
      <c r="A301" s="48"/>
      <c r="B301" s="49"/>
    </row>
    <row r="302" spans="1:2">
      <c r="A302" s="48"/>
      <c r="B302" s="49"/>
    </row>
    <row r="303" spans="1:2">
      <c r="A303" s="48"/>
      <c r="B303" s="49"/>
    </row>
    <row r="304" spans="1:2">
      <c r="A304" s="48"/>
      <c r="B304" s="49"/>
    </row>
    <row r="305" spans="1:2">
      <c r="A305" s="48"/>
      <c r="B305" s="49"/>
    </row>
    <row r="306" spans="1:2">
      <c r="A306" s="48"/>
      <c r="B306" s="49"/>
    </row>
    <row r="307" spans="1:2">
      <c r="A307" s="48"/>
      <c r="B307" s="49"/>
    </row>
    <row r="308" spans="1:2">
      <c r="A308" s="48"/>
      <c r="B308" s="49"/>
    </row>
    <row r="309" spans="1:2">
      <c r="A309" s="48"/>
      <c r="B309" s="49"/>
    </row>
    <row r="310" spans="1:2">
      <c r="A310" s="48"/>
      <c r="B310" s="49"/>
    </row>
    <row r="311" spans="1:2">
      <c r="A311" s="48"/>
      <c r="B311" s="49"/>
    </row>
    <row r="312" spans="1:2">
      <c r="A312" s="48"/>
      <c r="B312" s="49"/>
    </row>
    <row r="313" spans="1:2">
      <c r="A313" s="48"/>
      <c r="B313" s="49"/>
    </row>
    <row r="314" spans="1:2">
      <c r="A314" s="48"/>
      <c r="B314" s="49"/>
    </row>
    <row r="315" spans="1:2">
      <c r="A315" s="48"/>
      <c r="B315" s="49"/>
    </row>
    <row r="316" spans="1:2">
      <c r="A316" s="48"/>
      <c r="B316" s="49"/>
    </row>
    <row r="317" spans="1:2">
      <c r="A317" s="48"/>
      <c r="B317" s="49"/>
    </row>
    <row r="318" spans="1:2">
      <c r="A318" s="48"/>
      <c r="B318" s="49"/>
    </row>
    <row r="319" spans="1:2">
      <c r="A319" s="48"/>
      <c r="B319" s="49"/>
    </row>
    <row r="320" spans="1:2">
      <c r="A320" s="48"/>
      <c r="B320" s="49"/>
    </row>
    <row r="321" spans="1:2">
      <c r="A321" s="48"/>
      <c r="B321" s="49"/>
    </row>
    <row r="322" spans="1:2">
      <c r="A322" s="48"/>
      <c r="B322" s="49"/>
    </row>
    <row r="323" spans="1:2">
      <c r="A323" s="48"/>
      <c r="B323" s="49"/>
    </row>
    <row r="324" spans="1:2">
      <c r="A324" s="48"/>
      <c r="B324" s="49"/>
    </row>
    <row r="325" spans="1:2">
      <c r="A325" s="48"/>
      <c r="B325" s="49"/>
    </row>
    <row r="326" spans="1:2">
      <c r="A326" s="48"/>
      <c r="B326" s="49"/>
    </row>
    <row r="327" spans="1:2">
      <c r="A327" s="48"/>
      <c r="B327" s="49"/>
    </row>
    <row r="328" spans="1:2">
      <c r="A328" s="48"/>
      <c r="B328" s="49"/>
    </row>
    <row r="329" spans="1:2">
      <c r="A329" s="48"/>
      <c r="B329" s="49"/>
    </row>
    <row r="330" spans="1:2">
      <c r="A330" s="48"/>
      <c r="B330" s="49"/>
    </row>
    <row r="331" spans="1:2">
      <c r="A331" s="48"/>
      <c r="B331" s="49"/>
    </row>
    <row r="332" spans="1:2">
      <c r="A332" s="48"/>
      <c r="B332" s="49"/>
    </row>
    <row r="333" spans="1:2">
      <c r="A333" s="48"/>
      <c r="B333" s="49"/>
    </row>
    <row r="334" spans="1:2">
      <c r="A334" s="48"/>
      <c r="B334" s="49"/>
    </row>
    <row r="335" spans="1:2">
      <c r="A335" s="48"/>
      <c r="B335" s="49"/>
    </row>
    <row r="336" spans="1:2">
      <c r="A336" s="48"/>
      <c r="B336" s="49"/>
    </row>
    <row r="337" spans="1:2">
      <c r="A337" s="48"/>
      <c r="B337" s="49"/>
    </row>
    <row r="338" spans="1:2">
      <c r="A338" s="48"/>
      <c r="B338" s="49"/>
    </row>
    <row r="339" spans="1:2">
      <c r="A339" s="48"/>
      <c r="B339" s="49"/>
    </row>
    <row r="340" spans="1:2">
      <c r="A340" s="48"/>
      <c r="B340" s="49"/>
    </row>
    <row r="341" spans="1:2">
      <c r="A341" s="48"/>
      <c r="B341" s="49"/>
    </row>
    <row r="342" spans="1:2">
      <c r="A342" s="48"/>
      <c r="B342" s="49"/>
    </row>
    <row r="343" spans="1:2">
      <c r="A343" s="48"/>
      <c r="B343" s="49"/>
    </row>
    <row r="344" spans="1:2">
      <c r="A344" s="48"/>
      <c r="B344" s="49"/>
    </row>
    <row r="345" spans="1:2">
      <c r="A345" s="48"/>
      <c r="B345" s="49"/>
    </row>
    <row r="346" spans="1:2">
      <c r="A346" s="48"/>
      <c r="B346" s="49"/>
    </row>
    <row r="347" spans="1:2">
      <c r="A347" s="48"/>
      <c r="B347" s="49"/>
    </row>
    <row r="348" spans="1:2">
      <c r="A348" s="48"/>
      <c r="B348" s="49"/>
    </row>
    <row r="349" spans="1:2">
      <c r="A349" s="48"/>
      <c r="B349" s="49"/>
    </row>
    <row r="350" spans="1:2">
      <c r="A350" s="48"/>
      <c r="B350" s="49"/>
    </row>
    <row r="351" spans="1:2">
      <c r="A351" s="48"/>
      <c r="B351" s="49"/>
    </row>
    <row r="352" spans="1:2">
      <c r="A352" s="48"/>
      <c r="B352" s="49"/>
    </row>
    <row r="353" spans="1:2">
      <c r="A353" s="48"/>
      <c r="B353" s="49"/>
    </row>
    <row r="354" spans="1:2">
      <c r="A354" s="48"/>
      <c r="B354" s="49"/>
    </row>
    <row r="355" spans="1:2">
      <c r="A355" s="48"/>
      <c r="B355" s="49"/>
    </row>
    <row r="356" spans="1:2">
      <c r="A356" s="48"/>
      <c r="B356" s="49"/>
    </row>
    <row r="357" spans="1:2">
      <c r="A357" s="48"/>
      <c r="B357" s="49"/>
    </row>
    <row r="358" spans="1:2">
      <c r="A358" s="48"/>
      <c r="B358" s="49"/>
    </row>
    <row r="359" spans="1:2">
      <c r="A359" s="48"/>
      <c r="B359" s="49"/>
    </row>
    <row r="360" spans="1:2">
      <c r="A360" s="48"/>
      <c r="B360" s="49"/>
    </row>
    <row r="361" spans="1:2">
      <c r="A361" s="48"/>
      <c r="B361" s="49"/>
    </row>
    <row r="362" spans="1:2">
      <c r="A362" s="48"/>
      <c r="B362" s="49"/>
    </row>
    <row r="363" spans="1:2">
      <c r="A363" s="48"/>
      <c r="B363" s="49"/>
    </row>
    <row r="364" spans="1:2">
      <c r="A364" s="48"/>
      <c r="B364" s="49"/>
    </row>
    <row r="365" spans="1:2">
      <c r="A365" s="48"/>
      <c r="B365" s="49"/>
    </row>
    <row r="366" spans="1:2">
      <c r="A366" s="48"/>
      <c r="B366" s="49"/>
    </row>
    <row r="367" spans="1:2">
      <c r="A367" s="48"/>
      <c r="B367" s="49"/>
    </row>
    <row r="368" spans="1:2">
      <c r="A368" s="48"/>
      <c r="B368" s="49"/>
    </row>
    <row r="369" spans="1:2">
      <c r="A369" s="48"/>
      <c r="B369" s="49"/>
    </row>
    <row r="370" spans="1:2">
      <c r="A370" s="48"/>
      <c r="B370" s="49"/>
    </row>
    <row r="371" spans="1:2">
      <c r="A371" s="48"/>
      <c r="B371" s="49"/>
    </row>
    <row r="372" spans="1:2">
      <c r="A372" s="48"/>
      <c r="B372" s="49"/>
    </row>
    <row r="373" spans="1:2">
      <c r="A373" s="48"/>
      <c r="B373" s="49"/>
    </row>
    <row r="374" spans="1:2">
      <c r="A374" s="48"/>
      <c r="B374" s="49"/>
    </row>
    <row r="375" spans="1:2">
      <c r="A375" s="48"/>
      <c r="B375" s="49"/>
    </row>
    <row r="376" spans="1:2">
      <c r="A376" s="48"/>
      <c r="B376" s="49"/>
    </row>
    <row r="377" spans="1:2">
      <c r="A377" s="48"/>
      <c r="B377" s="49"/>
    </row>
    <row r="378" spans="1:2">
      <c r="A378" s="48"/>
      <c r="B378" s="49"/>
    </row>
    <row r="379" spans="1:2">
      <c r="A379" s="48"/>
      <c r="B379" s="49"/>
    </row>
    <row r="380" spans="1:2">
      <c r="A380" s="48"/>
      <c r="B380" s="49"/>
    </row>
    <row r="381" spans="1:2">
      <c r="A381" s="48"/>
      <c r="B381" s="49"/>
    </row>
    <row r="382" spans="1:2">
      <c r="A382" s="48"/>
      <c r="B382" s="49"/>
    </row>
    <row r="383" spans="1:2">
      <c r="A383" s="48"/>
      <c r="B383" s="49"/>
    </row>
    <row r="384" spans="1:2">
      <c r="A384" s="48"/>
      <c r="B384" s="49"/>
    </row>
    <row r="385" spans="1:2">
      <c r="A385" s="48"/>
      <c r="B385" s="49"/>
    </row>
    <row r="386" spans="1:2">
      <c r="A386" s="48"/>
      <c r="B386" s="49"/>
    </row>
    <row r="387" spans="1:2">
      <c r="A387" s="48"/>
      <c r="B387" s="49"/>
    </row>
    <row r="388" spans="1:2">
      <c r="A388" s="48"/>
      <c r="B388" s="49"/>
    </row>
    <row r="389" spans="1:2">
      <c r="A389" s="48"/>
      <c r="B389" s="49"/>
    </row>
    <row r="390" spans="1:2">
      <c r="A390" s="48"/>
      <c r="B390" s="49"/>
    </row>
    <row r="391" spans="1:2">
      <c r="A391" s="48"/>
      <c r="B391" s="49"/>
    </row>
    <row r="392" spans="1:2">
      <c r="A392" s="48"/>
      <c r="B392" s="49"/>
    </row>
    <row r="393" spans="1:2">
      <c r="A393" s="48"/>
      <c r="B393" s="49"/>
    </row>
    <row r="394" spans="1:2">
      <c r="A394" s="48"/>
      <c r="B394" s="49"/>
    </row>
    <row r="395" spans="1:2">
      <c r="A395" s="48"/>
      <c r="B395" s="49"/>
    </row>
    <row r="396" spans="1:2">
      <c r="A396" s="48"/>
      <c r="B396" s="49"/>
    </row>
    <row r="397" spans="1:2">
      <c r="A397" s="48"/>
      <c r="B397" s="49"/>
    </row>
    <row r="398" spans="1:2">
      <c r="A398" s="48"/>
      <c r="B398" s="49"/>
    </row>
    <row r="399" spans="1:2">
      <c r="A399" s="48"/>
      <c r="B399" s="49"/>
    </row>
    <row r="400" spans="1:2">
      <c r="A400" s="48"/>
      <c r="B400" s="49"/>
    </row>
    <row r="401" spans="1:2">
      <c r="A401" s="48"/>
      <c r="B401" s="49"/>
    </row>
    <row r="402" spans="1:2">
      <c r="A402" s="48"/>
      <c r="B402" s="49"/>
    </row>
    <row r="403" spans="1:2">
      <c r="A403" s="48"/>
      <c r="B403" s="49"/>
    </row>
    <row r="404" spans="1:2">
      <c r="A404" s="48"/>
      <c r="B404" s="49"/>
    </row>
    <row r="405" spans="1:2">
      <c r="A405" s="48"/>
      <c r="B405" s="49"/>
    </row>
    <row r="406" spans="1:2">
      <c r="A406" s="48"/>
      <c r="B406" s="49"/>
    </row>
    <row r="407" spans="1:2">
      <c r="A407" s="48"/>
      <c r="B407" s="49"/>
    </row>
    <row r="408" spans="1:2">
      <c r="A408" s="48"/>
      <c r="B408" s="49"/>
    </row>
    <row r="409" spans="1:2">
      <c r="A409" s="48"/>
      <c r="B409" s="49"/>
    </row>
    <row r="410" spans="1:2">
      <c r="A410" s="48"/>
      <c r="B410" s="49"/>
    </row>
    <row r="411" spans="1:2">
      <c r="A411" s="48"/>
      <c r="B411" s="49"/>
    </row>
    <row r="412" spans="1:2">
      <c r="A412" s="48"/>
      <c r="B412" s="49"/>
    </row>
    <row r="413" spans="1:2">
      <c r="A413" s="48"/>
      <c r="B413" s="49"/>
    </row>
    <row r="414" spans="1:2">
      <c r="A414" s="48"/>
      <c r="B414" s="49"/>
    </row>
    <row r="415" spans="1:2">
      <c r="A415" s="48"/>
      <c r="B415" s="49"/>
    </row>
    <row r="416" spans="1:2">
      <c r="A416" s="48"/>
      <c r="B416" s="49"/>
    </row>
    <row r="417" spans="1:2">
      <c r="A417" s="48"/>
      <c r="B417" s="49"/>
    </row>
    <row r="418" spans="1:2">
      <c r="A418" s="48"/>
      <c r="B418" s="49"/>
    </row>
    <row r="419" spans="1:2">
      <c r="A419" s="48"/>
      <c r="B419" s="49"/>
    </row>
    <row r="420" spans="1:2">
      <c r="A420" s="48"/>
      <c r="B420" s="49"/>
    </row>
    <row r="421" spans="1:2">
      <c r="A421" s="48"/>
      <c r="B421" s="49"/>
    </row>
    <row r="422" spans="1:2">
      <c r="A422" s="48"/>
      <c r="B422" s="49"/>
    </row>
    <row r="423" spans="1:2">
      <c r="A423" s="48"/>
      <c r="B423" s="49"/>
    </row>
    <row r="424" spans="1:2">
      <c r="A424" s="48"/>
      <c r="B424" s="49"/>
    </row>
    <row r="425" spans="1:2">
      <c r="A425" s="48"/>
      <c r="B425" s="49"/>
    </row>
    <row r="426" spans="1:2">
      <c r="A426" s="48"/>
      <c r="B426" s="49"/>
    </row>
    <row r="427" spans="1:2">
      <c r="A427" s="48"/>
      <c r="B427" s="49"/>
    </row>
    <row r="428" spans="1:2">
      <c r="A428" s="48"/>
      <c r="B428" s="49"/>
    </row>
    <row r="429" spans="1:2">
      <c r="A429" s="48"/>
      <c r="B429" s="49"/>
    </row>
    <row r="430" spans="1:2">
      <c r="A430" s="48"/>
      <c r="B430" s="49"/>
    </row>
    <row r="431" spans="1:2">
      <c r="A431" s="48"/>
      <c r="B431" s="49"/>
    </row>
    <row r="432" spans="1:2">
      <c r="A432" s="48"/>
      <c r="B432" s="49"/>
    </row>
    <row r="433" spans="1:2">
      <c r="A433" s="48"/>
      <c r="B433" s="49"/>
    </row>
    <row r="434" spans="1:2">
      <c r="A434" s="48"/>
      <c r="B434" s="49"/>
    </row>
    <row r="435" spans="1:2">
      <c r="A435" s="48"/>
      <c r="B435" s="49"/>
    </row>
    <row r="436" spans="1:2">
      <c r="A436" s="48"/>
      <c r="B436" s="49"/>
    </row>
    <row r="437" spans="1:2">
      <c r="A437" s="48"/>
      <c r="B437" s="49"/>
    </row>
    <row r="438" spans="1:2">
      <c r="A438" s="48"/>
      <c r="B438" s="49"/>
    </row>
    <row r="439" spans="1:2">
      <c r="A439" s="48"/>
      <c r="B439" s="49"/>
    </row>
    <row r="440" spans="1:2">
      <c r="A440" s="48"/>
      <c r="B440" s="49"/>
    </row>
    <row r="441" spans="1:2">
      <c r="A441" s="48"/>
      <c r="B441" s="49"/>
    </row>
    <row r="442" spans="1:2">
      <c r="A442" s="48"/>
      <c r="B442" s="49"/>
    </row>
    <row r="443" spans="1:2">
      <c r="A443" s="48"/>
      <c r="B443" s="49"/>
    </row>
    <row r="444" spans="1:2">
      <c r="A444" s="48"/>
      <c r="B444" s="49"/>
    </row>
    <row r="445" spans="1:2">
      <c r="A445" s="48"/>
      <c r="B445" s="49"/>
    </row>
    <row r="446" spans="1:2">
      <c r="A446" s="48"/>
      <c r="B446" s="49"/>
    </row>
    <row r="447" spans="1:2">
      <c r="A447" s="48"/>
      <c r="B447" s="49"/>
    </row>
    <row r="448" spans="1:2">
      <c r="A448" s="48"/>
      <c r="B448" s="49"/>
    </row>
    <row r="449" spans="1:2">
      <c r="A449" s="48"/>
      <c r="B449" s="49"/>
    </row>
    <row r="450" spans="1:2">
      <c r="A450" s="48"/>
      <c r="B450" s="49"/>
    </row>
    <row r="451" spans="1:2">
      <c r="A451" s="48"/>
      <c r="B451" s="49"/>
    </row>
    <row r="452" spans="1:2">
      <c r="A452" s="48"/>
      <c r="B452" s="49"/>
    </row>
    <row r="453" spans="1:2">
      <c r="A453" s="48"/>
      <c r="B453" s="49"/>
    </row>
    <row r="454" spans="1:2">
      <c r="A454" s="48"/>
      <c r="B454" s="49"/>
    </row>
    <row r="455" spans="1:2">
      <c r="A455" s="48"/>
      <c r="B455" s="49"/>
    </row>
    <row r="456" spans="1:2">
      <c r="A456" s="48"/>
      <c r="B456" s="49"/>
    </row>
    <row r="457" spans="1:2">
      <c r="A457" s="48"/>
      <c r="B457" s="49"/>
    </row>
    <row r="458" spans="1:2">
      <c r="A458" s="48"/>
      <c r="B458" s="49"/>
    </row>
    <row r="459" spans="1:2">
      <c r="A459" s="48"/>
      <c r="B459" s="49"/>
    </row>
    <row r="460" spans="1:2">
      <c r="A460" s="48"/>
      <c r="B460" s="49"/>
    </row>
    <row r="461" spans="1:2">
      <c r="A461" s="48"/>
      <c r="B461" s="49"/>
    </row>
    <row r="462" spans="1:2">
      <c r="A462" s="48"/>
      <c r="B462" s="49"/>
    </row>
    <row r="463" spans="1:2">
      <c r="A463" s="48"/>
      <c r="B463" s="49"/>
    </row>
    <row r="464" spans="1:2">
      <c r="A464" s="48"/>
      <c r="B464" s="49"/>
    </row>
    <row r="465" spans="1:2">
      <c r="A465" s="48"/>
      <c r="B465" s="49"/>
    </row>
    <row r="466" spans="1:2">
      <c r="A466" s="48"/>
      <c r="B466" s="49"/>
    </row>
    <row r="467" spans="1:2">
      <c r="A467" s="48"/>
      <c r="B467" s="49"/>
    </row>
    <row r="468" spans="1:2">
      <c r="A468" s="48"/>
      <c r="B468" s="49"/>
    </row>
    <row r="469" spans="1:2">
      <c r="A469" s="48"/>
      <c r="B469" s="49"/>
    </row>
    <row r="470" spans="1:2">
      <c r="A470" s="48"/>
      <c r="B470" s="49"/>
    </row>
    <row r="471" spans="1:2">
      <c r="A471" s="48"/>
      <c r="B471" s="49"/>
    </row>
    <row r="472" spans="1:2">
      <c r="A472" s="48"/>
      <c r="B472" s="49"/>
    </row>
    <row r="473" spans="1:2">
      <c r="A473" s="48"/>
      <c r="B473" s="49"/>
    </row>
    <row r="474" spans="1:2">
      <c r="A474" s="48"/>
      <c r="B474" s="49"/>
    </row>
    <row r="475" spans="1:2">
      <c r="A475" s="48"/>
      <c r="B475" s="49"/>
    </row>
    <row r="476" spans="1:2">
      <c r="A476" s="48"/>
      <c r="B476" s="49"/>
    </row>
    <row r="477" spans="1:2">
      <c r="A477" s="48"/>
      <c r="B477" s="49"/>
    </row>
    <row r="478" spans="1:2">
      <c r="A478" s="48"/>
      <c r="B478" s="49"/>
    </row>
    <row r="479" spans="1:2">
      <c r="A479" s="48"/>
      <c r="B479" s="49"/>
    </row>
    <row r="480" spans="1:2">
      <c r="A480" s="48"/>
      <c r="B480" s="49"/>
    </row>
    <row r="481" spans="1:2">
      <c r="A481" s="48"/>
      <c r="B481" s="49"/>
    </row>
    <row r="482" spans="1:2">
      <c r="A482" s="48"/>
      <c r="B482" s="49"/>
    </row>
    <row r="483" spans="1:2">
      <c r="A483" s="48"/>
      <c r="B483" s="49"/>
    </row>
    <row r="484" spans="1:2">
      <c r="A484" s="48"/>
      <c r="B484" s="49"/>
    </row>
    <row r="485" spans="1:2">
      <c r="A485" s="48"/>
      <c r="B485" s="49"/>
    </row>
    <row r="486" spans="1:2">
      <c r="A486" s="48"/>
      <c r="B486" s="49"/>
    </row>
    <row r="487" spans="1:2">
      <c r="A487" s="48"/>
      <c r="B487" s="49"/>
    </row>
    <row r="488" spans="1:2">
      <c r="A488" s="48"/>
      <c r="B488" s="49"/>
    </row>
    <row r="489" spans="1:2">
      <c r="A489" s="48"/>
      <c r="B489" s="49"/>
    </row>
    <row r="490" spans="1:2">
      <c r="A490" s="48"/>
      <c r="B490" s="49"/>
    </row>
    <row r="491" spans="1:2">
      <c r="A491" s="48"/>
      <c r="B491" s="49"/>
    </row>
    <row r="492" spans="1:2">
      <c r="A492" s="48"/>
      <c r="B492" s="49"/>
    </row>
    <row r="493" spans="1:2">
      <c r="A493" s="48"/>
      <c r="B493" s="49"/>
    </row>
    <row r="494" spans="1:2">
      <c r="A494" s="48"/>
      <c r="B494" s="49"/>
    </row>
    <row r="495" spans="1:2">
      <c r="A495" s="48"/>
      <c r="B495" s="49"/>
    </row>
    <row r="496" spans="1:2">
      <c r="A496" s="48"/>
      <c r="B496" s="49"/>
    </row>
    <row r="497" spans="1:2">
      <c r="A497" s="48"/>
      <c r="B497" s="49"/>
    </row>
    <row r="498" spans="1:2">
      <c r="A498" s="48"/>
      <c r="B498" s="49"/>
    </row>
    <row r="499" spans="1:2">
      <c r="A499" s="48"/>
      <c r="B499" s="49"/>
    </row>
    <row r="500" spans="1:2">
      <c r="A500" s="48"/>
      <c r="B500" s="49"/>
    </row>
    <row r="501" spans="1:2">
      <c r="A501" s="48"/>
      <c r="B501" s="49"/>
    </row>
    <row r="502" spans="1:2">
      <c r="A502" s="48"/>
      <c r="B502" s="49"/>
    </row>
    <row r="503" spans="1:2">
      <c r="A503" s="48"/>
      <c r="B503" s="49"/>
    </row>
    <row r="504" spans="1:2">
      <c r="A504" s="48"/>
      <c r="B504" s="49"/>
    </row>
    <row r="505" spans="1:2">
      <c r="A505" s="48"/>
      <c r="B505" s="49"/>
    </row>
    <row r="506" spans="1:2">
      <c r="A506" s="48"/>
      <c r="B506" s="49"/>
    </row>
    <row r="507" spans="1:2">
      <c r="A507" s="48"/>
      <c r="B507" s="49"/>
    </row>
    <row r="508" spans="1:2">
      <c r="A508" s="48"/>
      <c r="B508" s="49"/>
    </row>
    <row r="509" spans="1:2">
      <c r="A509" s="48"/>
      <c r="B509" s="49"/>
    </row>
    <row r="510" spans="1:2">
      <c r="A510" s="48"/>
      <c r="B510" s="49"/>
    </row>
    <row r="511" spans="1:2">
      <c r="A511" s="48"/>
      <c r="B511" s="49"/>
    </row>
    <row r="512" spans="1:2">
      <c r="A512" s="48"/>
      <c r="B512" s="49"/>
    </row>
    <row r="513" spans="1:2">
      <c r="A513" s="48"/>
      <c r="B513" s="49"/>
    </row>
    <row r="514" spans="1:2">
      <c r="A514" s="48"/>
      <c r="B514" s="49"/>
    </row>
    <row r="515" spans="1:2">
      <c r="A515" s="48"/>
      <c r="B515" s="49"/>
    </row>
    <row r="516" spans="1:2">
      <c r="A516" s="48"/>
      <c r="B516" s="49"/>
    </row>
    <row r="517" spans="1:2">
      <c r="A517" s="48"/>
      <c r="B517" s="49"/>
    </row>
    <row r="518" spans="1:2">
      <c r="A518" s="48"/>
      <c r="B518" s="49"/>
    </row>
    <row r="519" spans="1:2">
      <c r="A519" s="48"/>
      <c r="B519" s="49"/>
    </row>
    <row r="520" spans="1:2">
      <c r="A520" s="48"/>
      <c r="B520" s="49"/>
    </row>
    <row r="521" spans="1:2">
      <c r="A521" s="48"/>
      <c r="B521" s="49"/>
    </row>
    <row r="522" spans="1:2">
      <c r="A522" s="48"/>
      <c r="B522" s="49"/>
    </row>
    <row r="523" spans="1:2">
      <c r="A523" s="48"/>
      <c r="B523" s="49"/>
    </row>
    <row r="524" spans="1:2">
      <c r="A524" s="48"/>
      <c r="B524" s="49"/>
    </row>
    <row r="525" spans="1:2">
      <c r="A525" s="48"/>
      <c r="B525" s="49"/>
    </row>
    <row r="526" spans="1:2">
      <c r="A526" s="48"/>
      <c r="B526" s="49"/>
    </row>
    <row r="527" spans="1:2">
      <c r="A527" s="48"/>
      <c r="B527" s="49"/>
    </row>
    <row r="528" spans="1:2">
      <c r="A528" s="48"/>
      <c r="B528" s="49"/>
    </row>
    <row r="529" spans="1:2">
      <c r="A529" s="48"/>
      <c r="B529" s="49"/>
    </row>
    <row r="530" spans="1:2">
      <c r="A530" s="48"/>
      <c r="B530" s="49"/>
    </row>
    <row r="531" spans="1:2">
      <c r="A531" s="48"/>
      <c r="B531" s="49"/>
    </row>
    <row r="532" spans="1:2">
      <c r="A532" s="48"/>
      <c r="B532" s="49"/>
    </row>
    <row r="533" spans="1:2">
      <c r="A533" s="48"/>
      <c r="B533" s="49"/>
    </row>
    <row r="534" spans="1:2">
      <c r="A534" s="48"/>
      <c r="B534" s="49"/>
    </row>
    <row r="535" spans="1:2">
      <c r="A535" s="48"/>
      <c r="B535" s="49"/>
    </row>
    <row r="536" spans="1:2">
      <c r="A536" s="48"/>
      <c r="B536" s="49"/>
    </row>
    <row r="537" spans="1:2">
      <c r="A537" s="48"/>
      <c r="B537" s="49"/>
    </row>
    <row r="538" spans="1:2">
      <c r="A538" s="48"/>
      <c r="B538" s="49"/>
    </row>
    <row r="539" spans="1:2">
      <c r="A539" s="48"/>
      <c r="B539" s="49"/>
    </row>
    <row r="540" spans="1:2">
      <c r="A540" s="48"/>
      <c r="B540" s="49"/>
    </row>
    <row r="541" spans="1:2">
      <c r="A541" s="48"/>
      <c r="B541" s="49"/>
    </row>
    <row r="542" spans="1:2">
      <c r="A542" s="48"/>
      <c r="B542" s="49"/>
    </row>
    <row r="543" spans="1:2">
      <c r="A543" s="48"/>
      <c r="B543" s="49"/>
    </row>
    <row r="544" spans="1:2">
      <c r="A544" s="48"/>
      <c r="B544" s="49"/>
    </row>
    <row r="545" spans="1:2">
      <c r="A545" s="48"/>
      <c r="B545" s="49"/>
    </row>
    <row r="546" spans="1:2">
      <c r="A546" s="48"/>
      <c r="B546" s="49"/>
    </row>
    <row r="547" spans="1:2">
      <c r="A547" s="48"/>
      <c r="B547" s="49"/>
    </row>
    <row r="548" spans="1:2">
      <c r="A548" s="48"/>
      <c r="B548" s="49"/>
    </row>
    <row r="549" spans="1:2">
      <c r="A549" s="48"/>
      <c r="B549" s="49"/>
    </row>
    <row r="550" spans="1:2">
      <c r="A550" s="48"/>
      <c r="B550" s="49"/>
    </row>
    <row r="551" spans="1:2">
      <c r="A551" s="48"/>
      <c r="B551" s="49"/>
    </row>
    <row r="552" spans="1:2">
      <c r="A552" s="48"/>
      <c r="B552" s="49"/>
    </row>
    <row r="553" spans="1:2">
      <c r="A553" s="48"/>
      <c r="B553" s="49"/>
    </row>
    <row r="554" spans="1:2">
      <c r="A554" s="48"/>
      <c r="B554" s="49"/>
    </row>
    <row r="555" spans="1:2">
      <c r="A555" s="48"/>
      <c r="B555" s="49"/>
    </row>
    <row r="556" spans="1:2">
      <c r="A556" s="48"/>
      <c r="B556" s="49"/>
    </row>
    <row r="557" spans="1:2">
      <c r="A557" s="48"/>
      <c r="B557" s="49"/>
    </row>
    <row r="558" spans="1:2">
      <c r="A558" s="48"/>
      <c r="B558" s="49"/>
    </row>
    <row r="559" spans="1:2">
      <c r="A559" s="48"/>
      <c r="B559" s="49"/>
    </row>
    <row r="560" spans="1:2">
      <c r="A560" s="48"/>
      <c r="B560" s="49"/>
    </row>
    <row r="561" spans="1:2">
      <c r="A561" s="48"/>
      <c r="B561" s="49"/>
    </row>
    <row r="562" spans="1:2">
      <c r="A562" s="48"/>
      <c r="B562" s="49"/>
    </row>
    <row r="563" spans="1:2">
      <c r="A563" s="48"/>
      <c r="B563" s="49"/>
    </row>
    <row r="564" spans="1:2">
      <c r="A564" s="48"/>
      <c r="B564" s="49"/>
    </row>
    <row r="565" spans="1:2">
      <c r="A565" s="48"/>
      <c r="B565" s="49"/>
    </row>
    <row r="566" spans="1:2">
      <c r="A566" s="48"/>
      <c r="B566" s="49"/>
    </row>
    <row r="567" spans="1:2">
      <c r="A567" s="48"/>
      <c r="B567" s="49"/>
    </row>
    <row r="568" spans="1:2">
      <c r="A568" s="48"/>
      <c r="B568" s="49"/>
    </row>
    <row r="569" spans="1:2">
      <c r="A569" s="48"/>
      <c r="B569" s="49"/>
    </row>
    <row r="570" spans="1:2">
      <c r="A570" s="48"/>
      <c r="B570" s="49"/>
    </row>
    <row r="571" spans="1:2">
      <c r="A571" s="48"/>
      <c r="B571" s="49"/>
    </row>
    <row r="572" spans="1:2">
      <c r="A572" s="48"/>
      <c r="B572" s="49"/>
    </row>
    <row r="573" spans="1:2">
      <c r="A573" s="48"/>
      <c r="B573" s="49"/>
    </row>
    <row r="574" spans="1:2">
      <c r="A574" s="48"/>
      <c r="B574" s="49"/>
    </row>
    <row r="575" spans="1:2">
      <c r="A575" s="48"/>
      <c r="B575" s="49"/>
    </row>
    <row r="576" spans="1:2">
      <c r="A576" s="48"/>
      <c r="B576" s="49"/>
    </row>
    <row r="577" spans="1:2">
      <c r="A577" s="48"/>
      <c r="B577" s="49"/>
    </row>
    <row r="578" spans="1:2">
      <c r="A578" s="48"/>
      <c r="B578" s="49"/>
    </row>
    <row r="579" spans="1:2">
      <c r="A579" s="48"/>
      <c r="B579" s="49"/>
    </row>
    <row r="580" spans="1:2">
      <c r="A580" s="48"/>
      <c r="B580" s="49"/>
    </row>
    <row r="581" spans="1:2">
      <c r="A581" s="48"/>
      <c r="B581" s="49"/>
    </row>
    <row r="582" spans="1:2">
      <c r="A582" s="48"/>
      <c r="B582" s="49"/>
    </row>
    <row r="583" spans="1:2">
      <c r="A583" s="48"/>
      <c r="B583" s="49"/>
    </row>
    <row r="584" spans="1:2">
      <c r="A584" s="48"/>
      <c r="B584" s="49"/>
    </row>
    <row r="585" spans="1:2">
      <c r="A585" s="48"/>
      <c r="B585" s="49"/>
    </row>
    <row r="586" spans="1:2">
      <c r="A586" s="48"/>
      <c r="B586" s="49"/>
    </row>
    <row r="587" spans="1:2">
      <c r="A587" s="48"/>
      <c r="B587" s="49"/>
    </row>
    <row r="588" spans="1:2">
      <c r="A588" s="48"/>
      <c r="B588" s="49"/>
    </row>
    <row r="589" spans="1:2">
      <c r="A589" s="48"/>
      <c r="B589" s="49"/>
    </row>
    <row r="590" spans="1:2">
      <c r="A590" s="48"/>
      <c r="B590" s="49"/>
    </row>
    <row r="591" spans="1:2">
      <c r="A591" s="48"/>
      <c r="B591" s="49"/>
    </row>
    <row r="592" spans="1:2">
      <c r="A592" s="48"/>
      <c r="B592" s="49"/>
    </row>
    <row r="593" spans="1:2">
      <c r="A593" s="48"/>
      <c r="B593" s="49"/>
    </row>
    <row r="594" spans="1:2">
      <c r="A594" s="48"/>
      <c r="B594" s="49"/>
    </row>
    <row r="595" spans="1:2">
      <c r="A595" s="48"/>
      <c r="B595" s="49"/>
    </row>
    <row r="596" spans="1:2">
      <c r="A596" s="48"/>
      <c r="B596" s="49"/>
    </row>
    <row r="597" spans="1:2">
      <c r="A597" s="48"/>
      <c r="B597" s="49"/>
    </row>
    <row r="598" spans="1:2">
      <c r="A598" s="48"/>
      <c r="B598" s="49"/>
    </row>
    <row r="599" spans="1:2">
      <c r="A599" s="48"/>
      <c r="B599" s="49"/>
    </row>
    <row r="600" spans="1:2">
      <c r="A600" s="48"/>
      <c r="B600" s="49"/>
    </row>
    <row r="601" spans="1:2">
      <c r="A601" s="48"/>
      <c r="B601" s="49"/>
    </row>
    <row r="602" spans="1:2">
      <c r="A602" s="48"/>
      <c r="B602" s="49"/>
    </row>
    <row r="603" spans="1:2">
      <c r="A603" s="48"/>
      <c r="B603" s="49"/>
    </row>
    <row r="604" spans="1:2">
      <c r="A604" s="48"/>
      <c r="B604" s="49"/>
    </row>
    <row r="605" spans="1:2">
      <c r="A605" s="48"/>
      <c r="B605" s="49"/>
    </row>
    <row r="606" spans="1:2">
      <c r="A606" s="48"/>
      <c r="B606" s="49"/>
    </row>
    <row r="607" spans="1:2">
      <c r="A607" s="48"/>
      <c r="B607" s="49"/>
    </row>
    <row r="608" spans="1:2">
      <c r="A608" s="48"/>
      <c r="B608" s="49"/>
    </row>
    <row r="609" spans="1:2">
      <c r="A609" s="48"/>
      <c r="B609" s="49"/>
    </row>
    <row r="610" spans="1:2">
      <c r="A610" s="48"/>
      <c r="B610" s="49"/>
    </row>
    <row r="611" spans="1:2">
      <c r="A611" s="48"/>
      <c r="B611" s="49"/>
    </row>
    <row r="612" spans="1:2">
      <c r="A612" s="48"/>
      <c r="B612" s="49"/>
    </row>
    <row r="613" spans="1:2">
      <c r="A613" s="48"/>
      <c r="B613" s="49"/>
    </row>
    <row r="614" spans="1:2">
      <c r="A614" s="48"/>
      <c r="B614" s="49"/>
    </row>
    <row r="615" spans="1:2">
      <c r="A615" s="48"/>
      <c r="B615" s="49"/>
    </row>
    <row r="616" spans="1:2">
      <c r="A616" s="48"/>
      <c r="B616" s="49"/>
    </row>
    <row r="617" spans="1:2">
      <c r="A617" s="48"/>
      <c r="B617" s="49"/>
    </row>
    <row r="618" spans="1:2">
      <c r="A618" s="48"/>
      <c r="B618" s="49"/>
    </row>
    <row r="619" spans="1:2">
      <c r="A619" s="48"/>
      <c r="B619" s="49"/>
    </row>
    <row r="620" spans="1:2">
      <c r="A620" s="48"/>
      <c r="B620" s="49"/>
    </row>
    <row r="621" spans="1:2">
      <c r="A621" s="48"/>
      <c r="B621" s="49"/>
    </row>
    <row r="622" spans="1:2">
      <c r="A622" s="48"/>
      <c r="B622" s="49"/>
    </row>
    <row r="623" spans="1:2">
      <c r="A623" s="48"/>
      <c r="B623" s="49"/>
    </row>
    <row r="624" spans="1:2">
      <c r="A624" s="48"/>
      <c r="B624" s="49"/>
    </row>
    <row r="625" spans="1:2">
      <c r="A625" s="48"/>
      <c r="B625" s="49"/>
    </row>
    <row r="626" spans="1:2">
      <c r="A626" s="48"/>
      <c r="B626" s="49"/>
    </row>
    <row r="627" spans="1:2">
      <c r="A627" s="48"/>
      <c r="B627" s="49"/>
    </row>
    <row r="628" spans="1:2">
      <c r="A628" s="48"/>
      <c r="B628" s="49"/>
    </row>
    <row r="629" spans="1:2">
      <c r="A629" s="48"/>
      <c r="B629" s="49"/>
    </row>
    <row r="630" spans="1:2">
      <c r="A630" s="48"/>
      <c r="B630" s="49"/>
    </row>
    <row r="631" spans="1:2">
      <c r="A631" s="48"/>
      <c r="B631" s="49"/>
    </row>
    <row r="632" spans="1:2">
      <c r="A632" s="48"/>
      <c r="B632" s="49"/>
    </row>
    <row r="633" spans="1:2">
      <c r="A633" s="48"/>
      <c r="B633" s="49"/>
    </row>
    <row r="634" spans="1:2">
      <c r="A634" s="48"/>
      <c r="B634" s="49"/>
    </row>
    <row r="635" spans="1:2">
      <c r="A635" s="48"/>
      <c r="B635" s="49"/>
    </row>
    <row r="636" spans="1:2">
      <c r="A636" s="48"/>
      <c r="B636" s="49"/>
    </row>
    <row r="637" spans="1:2">
      <c r="A637" s="48"/>
      <c r="B637" s="49"/>
    </row>
    <row r="638" spans="1:2">
      <c r="A638" s="48"/>
      <c r="B638" s="49"/>
    </row>
    <row r="639" spans="1:2">
      <c r="A639" s="48"/>
      <c r="B639" s="49"/>
    </row>
    <row r="640" spans="1:2">
      <c r="A640" s="48"/>
      <c r="B640" s="49"/>
    </row>
    <row r="641" spans="1:2">
      <c r="A641" s="48"/>
      <c r="B641" s="49"/>
    </row>
    <row r="642" spans="1:2">
      <c r="A642" s="48"/>
      <c r="B642" s="49"/>
    </row>
    <row r="643" spans="1:2">
      <c r="A643" s="48"/>
      <c r="B643" s="49"/>
    </row>
    <row r="644" spans="1:2">
      <c r="A644" s="48"/>
      <c r="B644" s="49"/>
    </row>
    <row r="645" spans="1:2">
      <c r="A645" s="48"/>
      <c r="B645" s="49"/>
    </row>
    <row r="646" spans="1:2">
      <c r="A646" s="48"/>
      <c r="B646" s="49"/>
    </row>
    <row r="647" spans="1:2">
      <c r="A647" s="48"/>
      <c r="B647" s="49"/>
    </row>
    <row r="648" spans="1:2">
      <c r="A648" s="48"/>
      <c r="B648" s="49"/>
    </row>
    <row r="649" spans="1:2">
      <c r="A649" s="48"/>
      <c r="B649" s="49"/>
    </row>
    <row r="650" spans="1:2">
      <c r="A650" s="48"/>
      <c r="B650" s="49"/>
    </row>
    <row r="651" spans="1:2">
      <c r="A651" s="48"/>
      <c r="B651" s="49"/>
    </row>
    <row r="652" spans="1:2">
      <c r="A652" s="48"/>
      <c r="B652" s="49"/>
    </row>
    <row r="653" spans="1:2">
      <c r="A653" s="48"/>
      <c r="B653" s="49"/>
    </row>
    <row r="654" spans="1:2">
      <c r="A654" s="48"/>
      <c r="B654" s="49"/>
    </row>
    <row r="655" spans="1:2">
      <c r="A655" s="48"/>
      <c r="B655" s="49"/>
    </row>
    <row r="656" spans="1:2">
      <c r="A656" s="48"/>
      <c r="B656" s="49"/>
    </row>
    <row r="657" spans="1:2">
      <c r="A657" s="48"/>
      <c r="B657" s="49"/>
    </row>
    <row r="658" spans="1:2">
      <c r="A658" s="48"/>
      <c r="B658" s="49"/>
    </row>
    <row r="659" spans="1:2">
      <c r="A659" s="48"/>
      <c r="B659" s="49"/>
    </row>
    <row r="660" spans="1:2">
      <c r="A660" s="48"/>
      <c r="B660" s="49"/>
    </row>
    <row r="661" spans="1:2">
      <c r="A661" s="48"/>
      <c r="B661" s="49"/>
    </row>
    <row r="662" spans="1:2">
      <c r="A662" s="48"/>
      <c r="B662" s="49"/>
    </row>
    <row r="663" spans="1:2">
      <c r="A663" s="48"/>
      <c r="B663" s="49"/>
    </row>
    <row r="664" spans="1:2">
      <c r="A664" s="48"/>
      <c r="B664" s="49"/>
    </row>
    <row r="665" spans="1:2">
      <c r="A665" s="48"/>
      <c r="B665" s="49"/>
    </row>
    <row r="666" spans="1:2">
      <c r="A666" s="48"/>
      <c r="B666" s="49"/>
    </row>
    <row r="667" spans="1:2">
      <c r="A667" s="48"/>
      <c r="B667" s="49"/>
    </row>
    <row r="668" spans="1:2">
      <c r="A668" s="48"/>
      <c r="B668" s="49"/>
    </row>
    <row r="669" spans="1:2">
      <c r="A669" s="48"/>
      <c r="B669" s="49"/>
    </row>
    <row r="670" spans="1:2">
      <c r="A670" s="48"/>
      <c r="B670" s="49"/>
    </row>
    <row r="671" spans="1:2">
      <c r="A671" s="48"/>
      <c r="B671" s="49"/>
    </row>
    <row r="672" spans="1:2">
      <c r="A672" s="48"/>
      <c r="B672" s="49"/>
    </row>
    <row r="673" spans="1:2">
      <c r="A673" s="48"/>
      <c r="B673" s="49"/>
    </row>
    <row r="674" spans="1:2">
      <c r="A674" s="48"/>
      <c r="B674" s="49"/>
    </row>
    <row r="675" spans="1:2">
      <c r="A675" s="48"/>
      <c r="B675" s="49"/>
    </row>
    <row r="676" spans="1:2">
      <c r="A676" s="48"/>
      <c r="B676" s="49"/>
    </row>
    <row r="677" spans="1:2">
      <c r="A677" s="48"/>
      <c r="B677" s="49"/>
    </row>
    <row r="678" spans="1:2">
      <c r="A678" s="48"/>
      <c r="B678" s="49"/>
    </row>
    <row r="679" spans="1:2">
      <c r="A679" s="48"/>
      <c r="B679" s="49"/>
    </row>
    <row r="680" spans="1:2">
      <c r="A680" s="48"/>
      <c r="B680" s="49"/>
    </row>
    <row r="681" spans="1:2">
      <c r="A681" s="48"/>
      <c r="B681" s="49"/>
    </row>
    <row r="682" spans="1:2">
      <c r="A682" s="48"/>
      <c r="B682" s="49"/>
    </row>
    <row r="683" spans="1:2">
      <c r="A683" s="48"/>
      <c r="B683" s="49"/>
    </row>
    <row r="684" spans="1:2">
      <c r="A684" s="48"/>
      <c r="B684" s="49"/>
    </row>
    <row r="685" spans="1:2">
      <c r="A685" s="48"/>
      <c r="B685" s="49"/>
    </row>
    <row r="686" spans="1:2">
      <c r="A686" s="48"/>
      <c r="B686" s="49"/>
    </row>
    <row r="687" spans="1:2">
      <c r="A687" s="48"/>
      <c r="B687" s="49"/>
    </row>
    <row r="688" spans="1:2">
      <c r="A688" s="48"/>
      <c r="B688" s="49"/>
    </row>
    <row r="689" spans="1:2">
      <c r="A689" s="48"/>
      <c r="B689" s="49"/>
    </row>
    <row r="690" spans="1:2">
      <c r="A690" s="48"/>
      <c r="B690" s="49"/>
    </row>
    <row r="691" spans="1:2">
      <c r="A691" s="48"/>
      <c r="B691" s="49"/>
    </row>
    <row r="692" spans="1:2">
      <c r="A692" s="48"/>
      <c r="B692" s="49"/>
    </row>
    <row r="693" spans="1:2">
      <c r="A693" s="48"/>
      <c r="B693" s="49"/>
    </row>
    <row r="694" spans="1:2">
      <c r="A694" s="48"/>
      <c r="B694" s="49"/>
    </row>
    <row r="695" spans="1:2">
      <c r="A695" s="48"/>
      <c r="B695" s="49"/>
    </row>
    <row r="696" spans="1:2">
      <c r="A696" s="48"/>
      <c r="B696" s="49"/>
    </row>
    <row r="697" spans="1:2">
      <c r="A697" s="48"/>
      <c r="B697" s="49"/>
    </row>
    <row r="698" spans="1:2">
      <c r="A698" s="48"/>
      <c r="B698" s="49"/>
    </row>
    <row r="699" spans="1:2">
      <c r="A699" s="48"/>
      <c r="B699" s="49"/>
    </row>
    <row r="700" spans="1:2">
      <c r="A700" s="48"/>
      <c r="B700" s="49"/>
    </row>
    <row r="701" spans="1:2">
      <c r="A701" s="48"/>
      <c r="B701" s="49"/>
    </row>
    <row r="702" spans="1:2">
      <c r="A702" s="48"/>
      <c r="B702" s="49"/>
    </row>
    <row r="703" spans="1:2">
      <c r="A703" s="48"/>
      <c r="B703" s="49"/>
    </row>
    <row r="704" spans="1:2">
      <c r="A704" s="48"/>
      <c r="B704" s="49"/>
    </row>
    <row r="705" spans="1:2">
      <c r="A705" s="48"/>
      <c r="B705" s="49"/>
    </row>
    <row r="706" spans="1:2">
      <c r="A706" s="48"/>
      <c r="B706" s="49"/>
    </row>
    <row r="707" spans="1:2">
      <c r="A707" s="48"/>
      <c r="B707" s="49"/>
    </row>
    <row r="708" spans="1:2">
      <c r="A708" s="48"/>
      <c r="B708" s="49"/>
    </row>
    <row r="709" spans="1:2">
      <c r="A709" s="48"/>
      <c r="B709" s="49"/>
    </row>
    <row r="710" spans="1:2">
      <c r="A710" s="48"/>
      <c r="B710" s="49"/>
    </row>
    <row r="711" spans="1:2">
      <c r="A711" s="48"/>
      <c r="B711" s="49"/>
    </row>
    <row r="712" spans="1:2">
      <c r="A712" s="48"/>
      <c r="B712" s="49"/>
    </row>
    <row r="713" spans="1:2">
      <c r="A713" s="48"/>
      <c r="B713" s="49"/>
    </row>
    <row r="714" spans="1:2">
      <c r="A714" s="48"/>
      <c r="B714" s="49"/>
    </row>
    <row r="715" spans="1:2">
      <c r="A715" s="48"/>
      <c r="B715" s="49"/>
    </row>
    <row r="716" spans="1:2">
      <c r="A716" s="48"/>
      <c r="B716" s="49"/>
    </row>
    <row r="717" spans="1:2">
      <c r="A717" s="48"/>
      <c r="B717" s="49"/>
    </row>
    <row r="718" spans="1:2">
      <c r="A718" s="48"/>
      <c r="B718" s="49"/>
    </row>
    <row r="719" spans="1:2">
      <c r="A719" s="48"/>
      <c r="B719" s="49"/>
    </row>
    <row r="720" spans="1:2">
      <c r="A720" s="48"/>
      <c r="B720" s="49"/>
    </row>
    <row r="721" spans="1:2">
      <c r="A721" s="48"/>
      <c r="B721" s="49"/>
    </row>
    <row r="722" spans="1:2">
      <c r="A722" s="48"/>
      <c r="B722" s="49"/>
    </row>
    <row r="723" spans="1:2">
      <c r="A723" s="48"/>
      <c r="B723" s="49"/>
    </row>
    <row r="724" spans="1:2">
      <c r="A724" s="48"/>
      <c r="B724" s="49"/>
    </row>
    <row r="725" spans="1:2">
      <c r="A725" s="48"/>
      <c r="B725" s="49"/>
    </row>
    <row r="726" spans="1:2">
      <c r="A726" s="48"/>
      <c r="B726" s="49"/>
    </row>
    <row r="727" spans="1:2">
      <c r="A727" s="48"/>
      <c r="B727" s="49"/>
    </row>
    <row r="728" spans="1:2">
      <c r="A728" s="48"/>
      <c r="B728" s="49"/>
    </row>
    <row r="729" spans="1:2">
      <c r="A729" s="48"/>
      <c r="B729" s="49"/>
    </row>
    <row r="730" spans="1:2">
      <c r="A730" s="48"/>
      <c r="B730" s="49"/>
    </row>
    <row r="731" spans="1:2">
      <c r="A731" s="48"/>
      <c r="B731" s="49"/>
    </row>
    <row r="732" spans="1:2">
      <c r="A732" s="48"/>
      <c r="B732" s="49"/>
    </row>
    <row r="733" spans="1:2">
      <c r="A733" s="48"/>
      <c r="B733" s="49"/>
    </row>
    <row r="734" spans="1:2">
      <c r="A734" s="48"/>
      <c r="B734" s="49"/>
    </row>
    <row r="735" spans="1:2">
      <c r="A735" s="48"/>
      <c r="B735" s="49"/>
    </row>
    <row r="736" spans="1:2">
      <c r="A736" s="48"/>
      <c r="B736" s="49"/>
    </row>
    <row r="737" spans="1:2">
      <c r="A737" s="48"/>
      <c r="B737" s="49"/>
    </row>
    <row r="738" spans="1:2">
      <c r="A738" s="48"/>
      <c r="B738" s="49"/>
    </row>
    <row r="739" spans="1:2">
      <c r="A739" s="48"/>
      <c r="B739" s="49"/>
    </row>
    <row r="740" spans="1:2">
      <c r="A740" s="48"/>
      <c r="B740" s="49"/>
    </row>
    <row r="741" spans="1:2">
      <c r="A741" s="48"/>
      <c r="B741" s="49"/>
    </row>
    <row r="742" spans="1:2">
      <c r="A742" s="48"/>
      <c r="B742" s="49"/>
    </row>
    <row r="743" spans="1:2">
      <c r="A743" s="48"/>
      <c r="B743" s="49"/>
    </row>
    <row r="744" spans="1:2">
      <c r="A744" s="48"/>
      <c r="B744" s="49"/>
    </row>
    <row r="745" spans="1:2">
      <c r="A745" s="48"/>
      <c r="B745" s="49"/>
    </row>
    <row r="746" spans="1:2">
      <c r="A746" s="48"/>
      <c r="B746" s="49"/>
    </row>
    <row r="747" spans="1:2">
      <c r="A747" s="48"/>
      <c r="B747" s="49"/>
    </row>
    <row r="748" spans="1:2">
      <c r="A748" s="48"/>
      <c r="B748" s="49"/>
    </row>
    <row r="749" spans="1:2">
      <c r="A749" s="48"/>
      <c r="B749" s="49"/>
    </row>
    <row r="750" spans="1:2">
      <c r="A750" s="48"/>
      <c r="B750" s="49"/>
    </row>
    <row r="751" spans="1:2">
      <c r="A751" s="48"/>
      <c r="B751" s="49"/>
    </row>
    <row r="752" spans="1:2">
      <c r="A752" s="48"/>
      <c r="B752" s="49"/>
    </row>
    <row r="753" spans="1:2">
      <c r="A753" s="48"/>
      <c r="B753" s="49"/>
    </row>
    <row r="754" spans="1:2">
      <c r="A754" s="48"/>
      <c r="B754" s="49"/>
    </row>
    <row r="755" spans="1:2">
      <c r="A755" s="48"/>
      <c r="B755" s="49"/>
    </row>
    <row r="756" spans="1:2">
      <c r="A756" s="48"/>
      <c r="B756" s="49"/>
    </row>
    <row r="757" spans="1:2">
      <c r="A757" s="48"/>
      <c r="B757" s="49"/>
    </row>
    <row r="758" spans="1:2">
      <c r="A758" s="48"/>
      <c r="B758" s="49"/>
    </row>
    <row r="759" spans="1:2">
      <c r="A759" s="48"/>
      <c r="B759" s="49"/>
    </row>
    <row r="760" spans="1:2">
      <c r="A760" s="48"/>
      <c r="B760" s="49"/>
    </row>
    <row r="761" spans="1:2">
      <c r="A761" s="48"/>
      <c r="B761" s="49"/>
    </row>
    <row r="762" spans="1:2">
      <c r="A762" s="48"/>
      <c r="B762" s="49"/>
    </row>
    <row r="763" spans="1:2">
      <c r="A763" s="48"/>
      <c r="B763" s="49"/>
    </row>
    <row r="764" spans="1:2">
      <c r="A764" s="48"/>
      <c r="B764" s="49"/>
    </row>
    <row r="765" spans="1:2">
      <c r="A765" s="48"/>
      <c r="B765" s="49"/>
    </row>
    <row r="766" spans="1:2">
      <c r="A766" s="48"/>
      <c r="B766" s="49"/>
    </row>
    <row r="767" spans="1:2">
      <c r="A767" s="48"/>
      <c r="B767" s="49"/>
    </row>
    <row r="768" spans="1:2">
      <c r="A768" s="48"/>
      <c r="B768" s="49"/>
    </row>
    <row r="769" spans="1:2">
      <c r="A769" s="48"/>
      <c r="B769" s="49"/>
    </row>
    <row r="770" spans="1:2">
      <c r="A770" s="48"/>
      <c r="B770" s="49"/>
    </row>
    <row r="771" spans="1:2">
      <c r="A771" s="48"/>
      <c r="B771" s="49"/>
    </row>
    <row r="772" spans="1:2">
      <c r="A772" s="48"/>
      <c r="B772" s="49"/>
    </row>
    <row r="773" spans="1:2">
      <c r="A773" s="48"/>
      <c r="B773" s="49"/>
    </row>
    <row r="774" spans="1:2">
      <c r="A774" s="48"/>
      <c r="B774" s="49"/>
    </row>
    <row r="775" spans="1:2">
      <c r="A775" s="48"/>
      <c r="B775" s="49"/>
    </row>
    <row r="776" spans="1:2">
      <c r="A776" s="48"/>
      <c r="B776" s="49"/>
    </row>
    <row r="777" spans="1:2">
      <c r="A777" s="48"/>
      <c r="B777" s="49"/>
    </row>
    <row r="778" spans="1:2">
      <c r="A778" s="48"/>
      <c r="B778" s="49"/>
    </row>
    <row r="779" spans="1:2">
      <c r="A779" s="48"/>
      <c r="B779" s="49"/>
    </row>
    <row r="780" spans="1:2">
      <c r="A780" s="48"/>
      <c r="B780" s="49"/>
    </row>
    <row r="781" spans="1:2">
      <c r="A781" s="48"/>
      <c r="B781" s="49"/>
    </row>
    <row r="782" spans="1:2">
      <c r="A782" s="48"/>
      <c r="B782" s="49"/>
    </row>
    <row r="783" spans="1:2">
      <c r="A783" s="48"/>
      <c r="B783" s="49"/>
    </row>
    <row r="784" spans="1:2">
      <c r="A784" s="48"/>
      <c r="B784" s="49"/>
    </row>
    <row r="785" spans="1:2">
      <c r="A785" s="48"/>
      <c r="B785" s="49"/>
    </row>
    <row r="786" spans="1:2">
      <c r="A786" s="48"/>
      <c r="B786" s="49"/>
    </row>
    <row r="787" spans="1:2">
      <c r="A787" s="48"/>
      <c r="B787" s="49"/>
    </row>
    <row r="788" spans="1:2">
      <c r="A788" s="48"/>
      <c r="B788" s="49"/>
    </row>
    <row r="789" spans="1:2">
      <c r="A789" s="48"/>
      <c r="B789" s="49"/>
    </row>
    <row r="790" spans="1:2">
      <c r="A790" s="48"/>
      <c r="B790" s="49"/>
    </row>
    <row r="791" spans="1:2">
      <c r="A791" s="48"/>
      <c r="B791" s="49"/>
    </row>
    <row r="792" spans="1:2">
      <c r="A792" s="48"/>
      <c r="B792" s="49"/>
    </row>
    <row r="793" spans="1:2">
      <c r="A793" s="48"/>
      <c r="B793" s="49"/>
    </row>
    <row r="794" spans="1:2">
      <c r="A794" s="48"/>
      <c r="B794" s="49"/>
    </row>
    <row r="795" spans="1:2">
      <c r="A795" s="48"/>
      <c r="B795" s="49"/>
    </row>
    <row r="796" spans="1:2">
      <c r="A796" s="48"/>
      <c r="B796" s="49"/>
    </row>
    <row r="797" spans="1:2">
      <c r="A797" s="48"/>
      <c r="B797" s="49"/>
    </row>
    <row r="798" spans="1:2">
      <c r="A798" s="48"/>
      <c r="B798" s="49"/>
    </row>
    <row r="799" spans="1:2">
      <c r="A799" s="48"/>
      <c r="B799" s="49"/>
    </row>
    <row r="800" spans="1:2">
      <c r="A800" s="48"/>
      <c r="B800" s="49"/>
    </row>
    <row r="801" spans="1:2">
      <c r="A801" s="48"/>
      <c r="B801" s="49"/>
    </row>
    <row r="802" spans="1:2">
      <c r="A802" s="48"/>
      <c r="B802" s="49"/>
    </row>
    <row r="803" spans="1:2">
      <c r="A803" s="48"/>
      <c r="B803" s="49"/>
    </row>
    <row r="804" spans="1:2">
      <c r="A804" s="48"/>
      <c r="B804" s="49"/>
    </row>
    <row r="805" spans="1:2">
      <c r="A805" s="48"/>
      <c r="B805" s="49"/>
    </row>
    <row r="806" spans="1:2">
      <c r="A806" s="48"/>
      <c r="B806" s="49"/>
    </row>
    <row r="807" spans="1:2">
      <c r="A807" s="48"/>
      <c r="B807" s="49"/>
    </row>
    <row r="808" spans="1:2">
      <c r="A808" s="48"/>
      <c r="B808" s="49"/>
    </row>
    <row r="809" spans="1:2">
      <c r="A809" s="48"/>
      <c r="B809" s="49"/>
    </row>
    <row r="810" spans="1:2">
      <c r="A810" s="48"/>
      <c r="B810" s="49"/>
    </row>
    <row r="811" spans="1:2">
      <c r="A811" s="48"/>
      <c r="B811" s="49"/>
    </row>
    <row r="812" spans="1:2">
      <c r="A812" s="48"/>
      <c r="B812" s="49"/>
    </row>
    <row r="813" spans="1:2">
      <c r="A813" s="48"/>
      <c r="B813" s="49"/>
    </row>
    <row r="814" spans="1:2">
      <c r="A814" s="48"/>
      <c r="B814" s="49"/>
    </row>
    <row r="815" spans="1:2">
      <c r="A815" s="48"/>
      <c r="B815" s="49"/>
    </row>
    <row r="816" spans="1:2">
      <c r="A816" s="48"/>
      <c r="B816" s="49"/>
    </row>
    <row r="817" spans="1:2">
      <c r="A817" s="48"/>
      <c r="B817" s="49"/>
    </row>
    <row r="818" spans="1:2">
      <c r="A818" s="48"/>
      <c r="B818" s="49"/>
    </row>
    <row r="819" spans="1:2">
      <c r="A819" s="48"/>
      <c r="B819" s="49"/>
    </row>
    <row r="820" spans="1:2">
      <c r="A820" s="48"/>
      <c r="B820" s="49"/>
    </row>
    <row r="821" spans="1:2">
      <c r="A821" s="48"/>
      <c r="B821" s="49"/>
    </row>
    <row r="822" spans="1:2">
      <c r="A822" s="48"/>
      <c r="B822" s="49"/>
    </row>
    <row r="823" spans="1:2">
      <c r="A823" s="48"/>
      <c r="B823" s="49"/>
    </row>
    <row r="824" spans="1:2">
      <c r="A824" s="48"/>
      <c r="B824" s="49"/>
    </row>
    <row r="825" spans="1:2">
      <c r="A825" s="48"/>
      <c r="B825" s="49"/>
    </row>
    <row r="826" spans="1:2">
      <c r="A826" s="48"/>
      <c r="B826" s="49"/>
    </row>
    <row r="827" spans="1:2">
      <c r="A827" s="48"/>
      <c r="B827" s="49"/>
    </row>
    <row r="828" spans="1:2">
      <c r="A828" s="48"/>
      <c r="B828" s="49"/>
    </row>
    <row r="829" spans="1:2">
      <c r="A829" s="48"/>
      <c r="B829" s="49"/>
    </row>
    <row r="830" spans="1:2">
      <c r="A830" s="48"/>
      <c r="B830" s="49"/>
    </row>
    <row r="831" spans="1:2">
      <c r="A831" s="48"/>
      <c r="B831" s="49"/>
    </row>
    <row r="832" spans="1:2">
      <c r="A832" s="48"/>
      <c r="B832" s="49"/>
    </row>
    <row r="833" spans="1:2">
      <c r="A833" s="48"/>
      <c r="B833" s="49"/>
    </row>
    <row r="834" spans="1:2">
      <c r="A834" s="48"/>
      <c r="B834" s="49"/>
    </row>
    <row r="835" spans="1:2">
      <c r="A835" s="48"/>
      <c r="B835" s="49"/>
    </row>
    <row r="836" spans="1:2">
      <c r="A836" s="48"/>
      <c r="B836" s="49"/>
    </row>
    <row r="837" spans="1:2">
      <c r="A837" s="48"/>
      <c r="B837" s="49"/>
    </row>
    <row r="838" spans="1:2">
      <c r="A838" s="48"/>
      <c r="B838" s="49"/>
    </row>
    <row r="839" spans="1:2">
      <c r="A839" s="48"/>
      <c r="B839" s="49"/>
    </row>
    <row r="840" spans="1:2">
      <c r="A840" s="48"/>
      <c r="B840" s="49"/>
    </row>
    <row r="841" spans="1:2">
      <c r="A841" s="48"/>
      <c r="B841" s="49"/>
    </row>
    <row r="842" spans="1:2">
      <c r="A842" s="48"/>
      <c r="B842" s="49"/>
    </row>
    <row r="843" spans="1:2">
      <c r="A843" s="48"/>
      <c r="B843" s="49"/>
    </row>
    <row r="844" spans="1:2">
      <c r="A844" s="48"/>
      <c r="B844" s="49"/>
    </row>
    <row r="845" spans="1:2">
      <c r="A845" s="48"/>
      <c r="B845" s="49"/>
    </row>
    <row r="846" spans="1:2">
      <c r="A846" s="48"/>
      <c r="B846" s="49"/>
    </row>
    <row r="847" spans="1:2">
      <c r="A847" s="48"/>
      <c r="B847" s="49"/>
    </row>
    <row r="848" spans="1:2">
      <c r="A848" s="48"/>
      <c r="B848" s="49"/>
    </row>
    <row r="849" spans="1:2">
      <c r="A849" s="48"/>
      <c r="B849" s="49"/>
    </row>
    <row r="850" spans="1:2">
      <c r="A850" s="48"/>
      <c r="B850" s="49"/>
    </row>
    <row r="851" spans="1:2">
      <c r="A851" s="48"/>
      <c r="B851" s="49"/>
    </row>
    <row r="852" spans="1:2">
      <c r="A852" s="48"/>
      <c r="B852" s="49"/>
    </row>
    <row r="853" spans="1:2">
      <c r="A853" s="48"/>
      <c r="B853" s="49"/>
    </row>
    <row r="854" spans="1:2">
      <c r="A854" s="48"/>
      <c r="B854" s="49"/>
    </row>
    <row r="855" spans="1:2">
      <c r="A855" s="48"/>
      <c r="B855" s="49"/>
    </row>
    <row r="856" spans="1:2">
      <c r="A856" s="48"/>
      <c r="B856" s="49"/>
    </row>
    <row r="857" spans="1:2">
      <c r="A857" s="48"/>
      <c r="B857" s="49"/>
    </row>
    <row r="858" spans="1:2">
      <c r="A858" s="48"/>
      <c r="B858" s="49"/>
    </row>
    <row r="859" spans="1:2">
      <c r="A859" s="48"/>
      <c r="B859" s="49"/>
    </row>
    <row r="860" spans="1:2">
      <c r="A860" s="48"/>
      <c r="B860" s="49"/>
    </row>
    <row r="861" spans="1:2">
      <c r="A861" s="48"/>
      <c r="B861" s="49"/>
    </row>
    <row r="862" spans="1:2">
      <c r="A862" s="48"/>
      <c r="B862" s="49"/>
    </row>
    <row r="863" spans="1:2">
      <c r="A863" s="48"/>
      <c r="B863" s="49"/>
    </row>
    <row r="864" spans="1:2">
      <c r="A864" s="48"/>
      <c r="B864" s="49"/>
    </row>
    <row r="865" spans="1:2">
      <c r="A865" s="48"/>
      <c r="B865" s="49"/>
    </row>
    <row r="866" spans="1:2">
      <c r="A866" s="48"/>
      <c r="B866" s="49"/>
    </row>
    <row r="867" spans="1:2">
      <c r="A867" s="48"/>
      <c r="B867" s="49"/>
    </row>
    <row r="868" spans="1:2">
      <c r="A868" s="48"/>
      <c r="B868" s="49"/>
    </row>
    <row r="869" spans="1:2">
      <c r="A869" s="48"/>
      <c r="B869" s="49"/>
    </row>
    <row r="870" spans="1:2">
      <c r="A870" s="48"/>
      <c r="B870" s="49"/>
    </row>
    <row r="871" spans="1:2">
      <c r="A871" s="48"/>
      <c r="B871" s="49"/>
    </row>
    <row r="872" spans="1:2">
      <c r="A872" s="48"/>
      <c r="B872" s="49"/>
    </row>
    <row r="873" spans="1:2">
      <c r="A873" s="48"/>
      <c r="B873" s="49"/>
    </row>
    <row r="874" spans="1:2">
      <c r="A874" s="48"/>
      <c r="B874" s="49"/>
    </row>
    <row r="875" spans="1:2">
      <c r="A875" s="48"/>
      <c r="B875" s="49"/>
    </row>
    <row r="876" spans="1:2">
      <c r="A876" s="48"/>
      <c r="B876" s="49"/>
    </row>
    <row r="877" spans="1:2">
      <c r="A877" s="48"/>
      <c r="B877" s="49"/>
    </row>
    <row r="878" spans="1:2">
      <c r="A878" s="48"/>
      <c r="B878" s="49"/>
    </row>
    <row r="879" spans="1:2">
      <c r="A879" s="48"/>
      <c r="B879" s="49"/>
    </row>
    <row r="880" spans="1:2">
      <c r="A880" s="48"/>
      <c r="B880" s="49"/>
    </row>
    <row r="881" spans="1:2">
      <c r="A881" s="48"/>
      <c r="B881" s="49"/>
    </row>
    <row r="882" spans="1:2">
      <c r="A882" s="48"/>
      <c r="B882" s="49"/>
    </row>
    <row r="883" spans="1:2">
      <c r="A883" s="48"/>
      <c r="B883" s="49"/>
    </row>
    <row r="884" spans="1:2">
      <c r="A884" s="48"/>
      <c r="B884" s="49"/>
    </row>
    <row r="885" spans="1:2">
      <c r="A885" s="48"/>
      <c r="B885" s="49"/>
    </row>
    <row r="886" spans="1:2">
      <c r="A886" s="48"/>
      <c r="B886" s="49"/>
    </row>
    <row r="887" spans="1:2">
      <c r="A887" s="48"/>
      <c r="B887" s="49"/>
    </row>
    <row r="888" spans="1:2">
      <c r="A888" s="48"/>
      <c r="B888" s="49"/>
    </row>
    <row r="889" spans="1:2">
      <c r="A889" s="48"/>
      <c r="B889" s="49"/>
    </row>
    <row r="890" spans="1:2">
      <c r="A890" s="48"/>
      <c r="B890" s="49"/>
    </row>
    <row r="891" spans="1:2">
      <c r="A891" s="48"/>
      <c r="B891" s="49"/>
    </row>
    <row r="892" spans="1:2">
      <c r="A892" s="48"/>
      <c r="B892" s="49"/>
    </row>
    <row r="893" spans="1:2">
      <c r="A893" s="48"/>
      <c r="B893" s="49"/>
    </row>
    <row r="894" spans="1:2">
      <c r="A894" s="48"/>
      <c r="B894" s="49"/>
    </row>
    <row r="895" spans="1:2">
      <c r="A895" s="48"/>
      <c r="B895" s="49"/>
    </row>
    <row r="896" spans="1:2">
      <c r="A896" s="48"/>
      <c r="B896" s="49"/>
    </row>
    <row r="897" spans="1:2">
      <c r="A897" s="48"/>
      <c r="B897" s="49"/>
    </row>
    <row r="898" spans="1:2">
      <c r="A898" s="48"/>
      <c r="B898" s="49"/>
    </row>
    <row r="899" spans="1:2">
      <c r="A899" s="48"/>
      <c r="B899" s="49"/>
    </row>
    <row r="900" spans="1:2">
      <c r="A900" s="48"/>
      <c r="B900" s="49"/>
    </row>
    <row r="901" spans="1:2">
      <c r="A901" s="48"/>
      <c r="B901" s="49"/>
    </row>
    <row r="902" spans="1:2">
      <c r="A902" s="48"/>
      <c r="B902" s="49"/>
    </row>
    <row r="903" spans="1:2">
      <c r="A903" s="48"/>
      <c r="B903" s="49"/>
    </row>
    <row r="904" spans="1:2">
      <c r="A904" s="48"/>
      <c r="B904" s="49"/>
    </row>
    <row r="905" spans="1:2">
      <c r="A905" s="48"/>
      <c r="B905" s="49"/>
    </row>
    <row r="906" spans="1:2">
      <c r="A906" s="48"/>
      <c r="B906" s="49"/>
    </row>
    <row r="907" spans="1:2">
      <c r="A907" s="48"/>
      <c r="B907" s="49"/>
    </row>
    <row r="908" spans="1:2">
      <c r="A908" s="48"/>
      <c r="B908" s="49"/>
    </row>
    <row r="909" spans="1:2">
      <c r="A909" s="48"/>
      <c r="B909" s="49"/>
    </row>
    <row r="910" spans="1:2">
      <c r="A910" s="48"/>
      <c r="B910" s="49"/>
    </row>
    <row r="911" spans="1:2">
      <c r="A911" s="48"/>
      <c r="B911" s="49"/>
    </row>
    <row r="912" spans="1:2">
      <c r="A912" s="48"/>
      <c r="B912" s="49"/>
    </row>
    <row r="913" spans="1:2">
      <c r="A913" s="48"/>
      <c r="B913" s="49"/>
    </row>
    <row r="914" spans="1:2">
      <c r="A914" s="48"/>
      <c r="B914" s="49"/>
    </row>
    <row r="915" spans="1:2">
      <c r="A915" s="48"/>
      <c r="B915" s="49"/>
    </row>
    <row r="916" spans="1:2">
      <c r="A916" s="48"/>
      <c r="B916" s="49"/>
    </row>
    <row r="917" spans="1:2">
      <c r="A917" s="48"/>
      <c r="B917" s="49"/>
    </row>
    <row r="918" spans="1:2">
      <c r="A918" s="48"/>
      <c r="B918" s="49"/>
    </row>
    <row r="919" spans="1:2">
      <c r="A919" s="48"/>
      <c r="B919" s="49"/>
    </row>
    <row r="920" spans="1:2">
      <c r="A920" s="48"/>
      <c r="B920" s="49"/>
    </row>
    <row r="921" spans="1:2">
      <c r="A921" s="48"/>
      <c r="B921" s="49"/>
    </row>
    <row r="922" spans="1:2">
      <c r="A922" s="48"/>
      <c r="B922" s="49"/>
    </row>
    <row r="923" spans="1:2">
      <c r="A923" s="48"/>
      <c r="B923" s="49"/>
    </row>
    <row r="924" spans="1:2">
      <c r="A924" s="48"/>
      <c r="B924" s="49"/>
    </row>
    <row r="925" spans="1:2">
      <c r="A925" s="48"/>
      <c r="B925" s="49"/>
    </row>
    <row r="926" spans="1:2">
      <c r="A926" s="48"/>
      <c r="B926" s="49"/>
    </row>
    <row r="927" spans="1:2">
      <c r="A927" s="48"/>
      <c r="B927" s="49"/>
    </row>
    <row r="928" spans="1:2">
      <c r="A928" s="48"/>
      <c r="B928" s="49"/>
    </row>
    <row r="929" spans="1:2">
      <c r="A929" s="48"/>
      <c r="B929" s="49"/>
    </row>
    <row r="930" spans="1:2">
      <c r="A930" s="48"/>
      <c r="B930" s="49"/>
    </row>
    <row r="931" spans="1:2">
      <c r="A931" s="48"/>
      <c r="B931" s="49"/>
    </row>
    <row r="932" spans="1:2">
      <c r="A932" s="48"/>
      <c r="B932" s="49"/>
    </row>
    <row r="933" spans="1:2">
      <c r="A933" s="48"/>
      <c r="B933" s="49"/>
    </row>
    <row r="934" spans="1:2">
      <c r="A934" s="48"/>
      <c r="B934" s="49"/>
    </row>
    <row r="935" spans="1:2">
      <c r="A935" s="48"/>
      <c r="B935" s="49"/>
    </row>
    <row r="936" spans="1:2">
      <c r="A936" s="48"/>
      <c r="B936" s="49"/>
    </row>
    <row r="937" spans="1:2">
      <c r="A937" s="48"/>
      <c r="B937" s="49"/>
    </row>
    <row r="938" spans="1:2">
      <c r="A938" s="48"/>
      <c r="B938" s="49"/>
    </row>
    <row r="939" spans="1:2">
      <c r="A939" s="48"/>
      <c r="B939" s="49"/>
    </row>
    <row r="940" spans="1:2">
      <c r="A940" s="48"/>
      <c r="B940" s="49"/>
    </row>
    <row r="941" spans="1:2">
      <c r="A941" s="48"/>
      <c r="B941" s="49"/>
    </row>
    <row r="942" spans="1:2">
      <c r="A942" s="48"/>
      <c r="B942" s="49"/>
    </row>
    <row r="943" spans="1:2">
      <c r="A943" s="48"/>
      <c r="B943" s="49"/>
    </row>
    <row r="944" spans="1:2">
      <c r="A944" s="48"/>
      <c r="B944" s="49"/>
    </row>
    <row r="945" spans="1:2">
      <c r="A945" s="48"/>
      <c r="B945" s="49"/>
    </row>
    <row r="946" spans="1:2">
      <c r="A946" s="48"/>
      <c r="B946" s="49"/>
    </row>
    <row r="947" spans="1:2">
      <c r="A947" s="48"/>
      <c r="B947" s="49"/>
    </row>
    <row r="948" spans="1:2">
      <c r="A948" s="48"/>
      <c r="B948" s="49"/>
    </row>
    <row r="949" spans="1:2">
      <c r="A949" s="48"/>
      <c r="B949" s="49"/>
    </row>
    <row r="950" spans="1:2">
      <c r="A950" s="48"/>
      <c r="B950" s="49"/>
    </row>
    <row r="951" spans="1:2">
      <c r="A951" s="48"/>
      <c r="B951" s="49"/>
    </row>
    <row r="952" spans="1:2">
      <c r="A952" s="48"/>
      <c r="B952" s="49"/>
    </row>
    <row r="953" spans="1:2">
      <c r="A953" s="48"/>
      <c r="B953" s="49"/>
    </row>
    <row r="954" spans="1:2">
      <c r="A954" s="48"/>
      <c r="B954" s="49"/>
    </row>
    <row r="955" spans="1:2">
      <c r="A955" s="48"/>
      <c r="B955" s="49"/>
    </row>
    <row r="956" spans="1:2">
      <c r="A956" s="48"/>
      <c r="B956" s="49"/>
    </row>
    <row r="957" spans="1:2">
      <c r="A957" s="48"/>
      <c r="B957" s="49"/>
    </row>
    <row r="958" spans="1:2">
      <c r="A958" s="48"/>
      <c r="B958" s="49"/>
    </row>
    <row r="959" spans="1:2">
      <c r="A959" s="48"/>
      <c r="B959" s="49"/>
    </row>
    <row r="960" spans="1:2">
      <c r="A960" s="48"/>
      <c r="B960" s="49"/>
    </row>
    <row r="961" spans="1:2">
      <c r="A961" s="48"/>
      <c r="B961" s="49"/>
    </row>
    <row r="962" spans="1:2">
      <c r="A962" s="48"/>
      <c r="B962" s="49"/>
    </row>
    <row r="963" spans="1:2">
      <c r="A963" s="48"/>
      <c r="B963" s="49"/>
    </row>
    <row r="964" spans="1:2">
      <c r="A964" s="48"/>
      <c r="B964" s="49"/>
    </row>
    <row r="965" spans="1:2">
      <c r="A965" s="48"/>
      <c r="B965" s="49"/>
    </row>
    <row r="966" spans="1:2">
      <c r="A966" s="48"/>
      <c r="B966" s="49"/>
    </row>
    <row r="967" spans="1:2">
      <c r="A967" s="48"/>
      <c r="B967" s="49"/>
    </row>
    <row r="968" spans="1:2">
      <c r="A968" s="48"/>
      <c r="B968" s="49"/>
    </row>
    <row r="969" spans="1:2">
      <c r="A969" s="48"/>
      <c r="B969" s="49"/>
    </row>
    <row r="970" spans="1:2">
      <c r="A970" s="48"/>
      <c r="B970" s="49"/>
    </row>
    <row r="971" spans="1:2">
      <c r="A971" s="48"/>
      <c r="B971" s="49"/>
    </row>
    <row r="972" spans="1:2">
      <c r="A972" s="48"/>
      <c r="B972" s="49"/>
    </row>
    <row r="973" spans="1:2">
      <c r="A973" s="48"/>
      <c r="B973" s="49"/>
    </row>
    <row r="974" spans="1:2">
      <c r="A974" s="48"/>
      <c r="B974" s="49"/>
    </row>
    <row r="975" spans="1:2">
      <c r="A975" s="48"/>
      <c r="B975" s="49"/>
    </row>
    <row r="976" spans="1:2">
      <c r="A976" s="48"/>
      <c r="B976" s="49"/>
    </row>
    <row r="977" spans="1:2">
      <c r="A977" s="48"/>
      <c r="B977" s="49"/>
    </row>
    <row r="978" spans="1:2">
      <c r="A978" s="48"/>
      <c r="B978" s="49"/>
    </row>
    <row r="979" spans="1:2">
      <c r="A979" s="48"/>
      <c r="B979" s="49"/>
    </row>
    <row r="980" spans="1:2">
      <c r="A980" s="48"/>
      <c r="B980" s="49"/>
    </row>
    <row r="981" spans="1:2">
      <c r="A981" s="48"/>
      <c r="B981" s="49"/>
    </row>
    <row r="982" spans="1:2">
      <c r="A982" s="48"/>
      <c r="B982" s="49"/>
    </row>
    <row r="983" spans="1:2">
      <c r="A983" s="48"/>
      <c r="B983" s="49"/>
    </row>
    <row r="984" spans="1:2">
      <c r="A984" s="48"/>
      <c r="B984" s="49"/>
    </row>
    <row r="985" spans="1:2">
      <c r="A985" s="48"/>
      <c r="B985" s="49"/>
    </row>
    <row r="986" spans="1:2">
      <c r="A986" s="48"/>
      <c r="B986" s="49"/>
    </row>
    <row r="987" spans="1:2">
      <c r="A987" s="48"/>
      <c r="B987" s="49"/>
    </row>
    <row r="988" spans="1:2">
      <c r="A988" s="48"/>
      <c r="B988" s="49"/>
    </row>
    <row r="989" spans="1:2">
      <c r="A989" s="48"/>
      <c r="B989" s="49"/>
    </row>
    <row r="990" spans="1:2">
      <c r="A990" s="48"/>
      <c r="B990" s="49"/>
    </row>
    <row r="991" spans="1:2">
      <c r="A991" s="48"/>
      <c r="B991" s="49"/>
    </row>
    <row r="992" spans="1:2">
      <c r="A992" s="48"/>
      <c r="B992" s="49"/>
    </row>
    <row r="993" spans="1:2">
      <c r="A993" s="48"/>
      <c r="B993" s="49"/>
    </row>
    <row r="994" spans="1:2">
      <c r="A994" s="48"/>
      <c r="B994" s="49"/>
    </row>
    <row r="995" spans="1:2">
      <c r="A995" s="48"/>
      <c r="B995" s="49"/>
    </row>
    <row r="996" spans="1:2">
      <c r="A996" s="48"/>
      <c r="B996" s="49"/>
    </row>
    <row r="997" spans="1:2">
      <c r="A997" s="48"/>
      <c r="B997" s="49"/>
    </row>
    <row r="998" spans="1:2">
      <c r="A998" s="48"/>
      <c r="B998" s="49"/>
    </row>
    <row r="999" spans="1:2">
      <c r="A999" s="48"/>
      <c r="B999" s="49"/>
    </row>
    <row r="1000" spans="1:2">
      <c r="A1000" s="48"/>
      <c r="B1000" s="49"/>
    </row>
    <row r="1001" spans="1:2">
      <c r="A1001" s="48"/>
      <c r="B1001" s="49"/>
    </row>
    <row r="1002" spans="1:2">
      <c r="A1002" s="48"/>
      <c r="B1002" s="49"/>
    </row>
    <row r="1003" spans="1:2">
      <c r="A1003" s="48"/>
      <c r="B1003" s="49"/>
    </row>
    <row r="1004" spans="1:2">
      <c r="A1004" s="48"/>
      <c r="B1004" s="49"/>
    </row>
    <row r="1005" spans="1:2">
      <c r="A1005" s="48"/>
      <c r="B1005" s="49"/>
    </row>
    <row r="1006" spans="1:2">
      <c r="A1006" s="48"/>
      <c r="B1006" s="49"/>
    </row>
    <row r="1007" spans="1:2">
      <c r="A1007" s="48"/>
      <c r="B1007" s="49"/>
    </row>
    <row r="1008" spans="1:2">
      <c r="A1008" s="48"/>
      <c r="B1008" s="49"/>
    </row>
    <row r="1009" spans="1:2">
      <c r="A1009" s="48"/>
      <c r="B1009" s="49"/>
    </row>
    <row r="1010" spans="1:2">
      <c r="A1010" s="48"/>
      <c r="B1010" s="49"/>
    </row>
    <row r="1011" spans="1:2">
      <c r="A1011" s="48"/>
      <c r="B1011" s="49"/>
    </row>
    <row r="1012" spans="1:2">
      <c r="A1012" s="48"/>
      <c r="B1012" s="49"/>
    </row>
    <row r="1013" spans="1:2">
      <c r="A1013" s="48"/>
      <c r="B1013" s="49"/>
    </row>
    <row r="1014" spans="1:2">
      <c r="A1014" s="48"/>
      <c r="B1014" s="49"/>
    </row>
    <row r="1015" spans="1:2">
      <c r="A1015" s="48"/>
      <c r="B1015" s="49"/>
    </row>
    <row r="1016" spans="1:2">
      <c r="A1016" s="48"/>
      <c r="B1016" s="49"/>
    </row>
    <row r="1017" spans="1:2">
      <c r="A1017" s="48"/>
      <c r="B1017" s="49"/>
    </row>
    <row r="1018" spans="1:2">
      <c r="A1018" s="48"/>
      <c r="B1018" s="49"/>
    </row>
    <row r="1019" spans="1:2">
      <c r="A1019" s="48"/>
      <c r="B1019" s="49"/>
    </row>
    <row r="1020" spans="1:2">
      <c r="A1020" s="48"/>
      <c r="B1020" s="49"/>
    </row>
    <row r="1021" spans="1:2">
      <c r="A1021" s="48"/>
      <c r="B1021" s="49"/>
    </row>
    <row r="1022" spans="1:2">
      <c r="A1022" s="48"/>
      <c r="B1022" s="49"/>
    </row>
    <row r="1023" spans="1:2">
      <c r="A1023" s="48"/>
      <c r="B1023" s="49"/>
    </row>
    <row r="1024" spans="1:2">
      <c r="A1024" s="48"/>
      <c r="B1024" s="49"/>
    </row>
    <row r="1025" spans="1:2">
      <c r="A1025" s="48"/>
      <c r="B1025" s="49"/>
    </row>
    <row r="1026" spans="1:2">
      <c r="A1026" s="48"/>
      <c r="B1026" s="49"/>
    </row>
    <row r="1027" spans="1:2">
      <c r="A1027" s="48"/>
      <c r="B1027" s="49"/>
    </row>
    <row r="1028" spans="1:2">
      <c r="A1028" s="48"/>
      <c r="B1028" s="49"/>
    </row>
    <row r="1029" spans="1:2">
      <c r="A1029" s="48"/>
      <c r="B1029" s="49"/>
    </row>
    <row r="1030" spans="1:2">
      <c r="A1030" s="48"/>
      <c r="B1030" s="49"/>
    </row>
    <row r="1031" spans="1:2">
      <c r="A1031" s="48"/>
      <c r="B1031" s="49"/>
    </row>
    <row r="1032" spans="1:2">
      <c r="A1032" s="48"/>
      <c r="B1032" s="49"/>
    </row>
    <row r="1033" spans="1:2">
      <c r="A1033" s="48"/>
      <c r="B1033" s="49"/>
    </row>
    <row r="1034" spans="1:2">
      <c r="A1034" s="48"/>
      <c r="B1034" s="49"/>
    </row>
    <row r="1035" spans="1:2">
      <c r="A1035" s="48"/>
      <c r="B1035" s="49"/>
    </row>
    <row r="1036" spans="1:2">
      <c r="A1036" s="48"/>
      <c r="B1036" s="49"/>
    </row>
    <row r="1037" spans="1:2">
      <c r="A1037" s="48"/>
      <c r="B1037" s="49"/>
    </row>
    <row r="1038" spans="1:2">
      <c r="A1038" s="48"/>
      <c r="B1038" s="49"/>
    </row>
    <row r="1039" spans="1:2">
      <c r="A1039" s="48"/>
      <c r="B1039" s="49"/>
    </row>
    <row r="1040" spans="1:2">
      <c r="A1040" s="48"/>
      <c r="B1040" s="49"/>
    </row>
    <row r="1041" spans="1:2">
      <c r="A1041" s="48"/>
      <c r="B1041" s="49"/>
    </row>
    <row r="1042" spans="1:2">
      <c r="A1042" s="48"/>
      <c r="B1042" s="49"/>
    </row>
    <row r="1043" spans="1:2">
      <c r="A1043" s="48"/>
      <c r="B1043" s="49"/>
    </row>
    <row r="1044" spans="1:2">
      <c r="A1044" s="48"/>
      <c r="B1044" s="49"/>
    </row>
    <row r="1045" spans="1:2">
      <c r="A1045" s="48"/>
      <c r="B1045" s="49"/>
    </row>
    <row r="1046" spans="1:2">
      <c r="A1046" s="48"/>
      <c r="B1046" s="49"/>
    </row>
    <row r="1047" spans="1:2">
      <c r="A1047" s="48"/>
      <c r="B1047" s="49"/>
    </row>
    <row r="1048" spans="1:2">
      <c r="A1048" s="48"/>
      <c r="B1048" s="49"/>
    </row>
    <row r="1049" spans="1:2">
      <c r="A1049" s="48"/>
      <c r="B1049" s="49"/>
    </row>
    <row r="1050" spans="1:2">
      <c r="A1050" s="48"/>
      <c r="B1050" s="49"/>
    </row>
    <row r="1051" spans="1:2">
      <c r="A1051" s="48"/>
      <c r="B1051" s="49"/>
    </row>
    <row r="1052" spans="1:2">
      <c r="A1052" s="48"/>
      <c r="B1052" s="49"/>
    </row>
    <row r="1053" spans="1:2">
      <c r="A1053" s="48"/>
      <c r="B1053" s="49"/>
    </row>
    <row r="1054" spans="1:2">
      <c r="A1054" s="48"/>
      <c r="B1054" s="49"/>
    </row>
    <row r="1055" spans="1:2">
      <c r="A1055" s="48"/>
      <c r="B1055" s="49"/>
    </row>
    <row r="1056" spans="1:2">
      <c r="A1056" s="48"/>
      <c r="B1056" s="49"/>
    </row>
    <row r="1057" spans="1:2">
      <c r="A1057" s="48"/>
      <c r="B1057" s="49"/>
    </row>
    <row r="1058" spans="1:2">
      <c r="A1058" s="48"/>
      <c r="B1058" s="49"/>
    </row>
    <row r="1059" spans="1:2">
      <c r="A1059" s="48"/>
      <c r="B1059" s="49"/>
    </row>
    <row r="1060" spans="1:2">
      <c r="A1060" s="48"/>
      <c r="B1060" s="49"/>
    </row>
    <row r="1061" spans="1:2">
      <c r="A1061" s="48"/>
      <c r="B1061" s="49"/>
    </row>
    <row r="1062" spans="1:2">
      <c r="A1062" s="48"/>
      <c r="B1062" s="49"/>
    </row>
    <row r="1063" spans="1:2">
      <c r="A1063" s="48"/>
      <c r="B1063" s="49"/>
    </row>
    <row r="1064" spans="1:2">
      <c r="A1064" s="48"/>
      <c r="B1064" s="49"/>
    </row>
    <row r="1065" spans="1:2">
      <c r="A1065" s="48"/>
      <c r="B1065" s="49"/>
    </row>
    <row r="1066" spans="1:2">
      <c r="A1066" s="48"/>
      <c r="B1066" s="49"/>
    </row>
    <row r="1067" spans="1:2">
      <c r="A1067" s="48"/>
      <c r="B1067" s="49"/>
    </row>
    <row r="1068" spans="1:2">
      <c r="A1068" s="48"/>
      <c r="B1068" s="49"/>
    </row>
    <row r="1069" spans="1:2">
      <c r="A1069" s="48"/>
      <c r="B1069" s="49"/>
    </row>
    <row r="1070" spans="1:2">
      <c r="A1070" s="48"/>
      <c r="B1070" s="49"/>
    </row>
    <row r="1071" spans="1:2">
      <c r="A1071" s="48"/>
      <c r="B1071" s="49"/>
    </row>
    <row r="1072" spans="1:2">
      <c r="A1072" s="48"/>
      <c r="B1072" s="49"/>
    </row>
    <row r="1073" spans="1:2">
      <c r="A1073" s="48"/>
      <c r="B1073" s="49"/>
    </row>
    <row r="1074" spans="1:2">
      <c r="A1074" s="48"/>
      <c r="B1074" s="49"/>
    </row>
    <row r="1075" spans="1:2">
      <c r="A1075" s="48"/>
      <c r="B1075" s="49"/>
    </row>
    <row r="1076" spans="1:2">
      <c r="A1076" s="48"/>
      <c r="B1076" s="49"/>
    </row>
    <row r="1077" spans="1:2">
      <c r="A1077" s="48"/>
      <c r="B1077" s="49"/>
    </row>
    <row r="1078" spans="1:2">
      <c r="A1078" s="48"/>
      <c r="B1078" s="49"/>
    </row>
    <row r="1079" spans="1:2">
      <c r="A1079" s="48"/>
      <c r="B1079" s="49"/>
    </row>
    <row r="1080" spans="1:2">
      <c r="A1080" s="48"/>
      <c r="B1080" s="49"/>
    </row>
    <row r="1081" spans="1:2">
      <c r="A1081" s="48"/>
      <c r="B1081" s="49"/>
    </row>
    <row r="1082" spans="1:2">
      <c r="A1082" s="48"/>
      <c r="B1082" s="49"/>
    </row>
    <row r="1083" spans="1:2">
      <c r="A1083" s="48"/>
      <c r="B1083" s="49"/>
    </row>
    <row r="1084" spans="1:2">
      <c r="A1084" s="48"/>
      <c r="B1084" s="49"/>
    </row>
    <row r="1085" spans="1:2">
      <c r="A1085" s="48"/>
      <c r="B1085" s="49"/>
    </row>
    <row r="1086" spans="1:2">
      <c r="A1086" s="48"/>
      <c r="B1086" s="49"/>
    </row>
    <row r="1087" spans="1:2">
      <c r="A1087" s="48"/>
      <c r="B1087" s="49"/>
    </row>
    <row r="1088" spans="1:2">
      <c r="A1088" s="48"/>
      <c r="B1088" s="49"/>
    </row>
    <row r="1089" spans="1:2">
      <c r="A1089" s="48"/>
      <c r="B1089" s="49"/>
    </row>
    <row r="1090" spans="1:2">
      <c r="A1090" s="48"/>
      <c r="B1090" s="49"/>
    </row>
    <row r="1091" spans="1:2">
      <c r="A1091" s="48"/>
      <c r="B1091" s="49"/>
    </row>
    <row r="1092" spans="1:2">
      <c r="A1092" s="48"/>
      <c r="B1092" s="49"/>
    </row>
    <row r="1093" spans="1:2">
      <c r="A1093" s="48"/>
      <c r="B1093" s="49"/>
    </row>
    <row r="1094" spans="1:2">
      <c r="A1094" s="48"/>
      <c r="B1094" s="49"/>
    </row>
    <row r="1095" spans="1:2">
      <c r="A1095" s="48"/>
      <c r="B1095" s="49"/>
    </row>
    <row r="1096" spans="1:2">
      <c r="A1096" s="48"/>
      <c r="B1096" s="49"/>
    </row>
    <row r="1097" spans="1:2">
      <c r="A1097" s="48"/>
      <c r="B1097" s="49"/>
    </row>
    <row r="1098" spans="1:2">
      <c r="A1098" s="48"/>
      <c r="B1098" s="49"/>
    </row>
    <row r="1099" spans="1:2">
      <c r="A1099" s="48"/>
      <c r="B1099" s="49"/>
    </row>
    <row r="1100" spans="1:2">
      <c r="A1100" s="48"/>
      <c r="B1100" s="49"/>
    </row>
    <row r="1101" spans="1:2">
      <c r="A1101" s="48"/>
      <c r="B1101" s="49"/>
    </row>
    <row r="1102" spans="1:2">
      <c r="A1102" s="48"/>
      <c r="B1102" s="49"/>
    </row>
    <row r="1103" spans="1:2">
      <c r="A1103" s="48"/>
      <c r="B1103" s="49"/>
    </row>
    <row r="1104" spans="1:2">
      <c r="A1104" s="48"/>
      <c r="B1104" s="49"/>
    </row>
    <row r="1105" spans="1:2">
      <c r="A1105" s="48"/>
      <c r="B1105" s="49"/>
    </row>
    <row r="1106" spans="1:2">
      <c r="A1106" s="48"/>
      <c r="B1106" s="49"/>
    </row>
    <row r="1107" spans="1:2">
      <c r="A1107" s="48"/>
      <c r="B1107" s="49"/>
    </row>
    <row r="1108" spans="1:2">
      <c r="A1108" s="48"/>
      <c r="B1108" s="49"/>
    </row>
    <row r="1109" spans="1:2">
      <c r="A1109" s="48"/>
      <c r="B1109" s="49"/>
    </row>
    <row r="1110" spans="1:2">
      <c r="A1110" s="48"/>
      <c r="B1110" s="49"/>
    </row>
    <row r="1111" spans="1:2">
      <c r="A1111" s="48"/>
      <c r="B1111" s="49"/>
    </row>
    <row r="1112" spans="1:2">
      <c r="A1112" s="48"/>
      <c r="B1112" s="49"/>
    </row>
    <row r="1113" spans="1:2">
      <c r="A1113" s="48"/>
      <c r="B1113" s="49"/>
    </row>
    <row r="1114" spans="1:2">
      <c r="A1114" s="48"/>
      <c r="B1114" s="49"/>
    </row>
    <row r="1115" spans="1:2">
      <c r="A1115" s="48"/>
      <c r="B1115" s="49"/>
    </row>
    <row r="1116" spans="1:2">
      <c r="A1116" s="48"/>
      <c r="B1116" s="49"/>
    </row>
    <row r="1117" spans="1:2">
      <c r="A1117" s="48"/>
      <c r="B1117" s="49"/>
    </row>
    <row r="1118" spans="1:2">
      <c r="A1118" s="48"/>
      <c r="B1118" s="49"/>
    </row>
    <row r="1119" spans="1:2">
      <c r="A1119" s="48"/>
      <c r="B1119" s="49"/>
    </row>
    <row r="1120" spans="1:2">
      <c r="A1120" s="48"/>
      <c r="B1120" s="49"/>
    </row>
    <row r="1121" spans="1:2">
      <c r="A1121" s="48"/>
      <c r="B1121" s="49"/>
    </row>
    <row r="1122" spans="1:2">
      <c r="A1122" s="48"/>
      <c r="B1122" s="49"/>
    </row>
    <row r="1123" spans="1:2">
      <c r="A1123" s="48"/>
      <c r="B1123" s="49"/>
    </row>
    <row r="1124" spans="1:2">
      <c r="A1124" s="48"/>
      <c r="B1124" s="49"/>
    </row>
    <row r="1125" spans="1:2">
      <c r="A1125" s="48"/>
      <c r="B1125" s="49"/>
    </row>
    <row r="1126" spans="1:2">
      <c r="A1126" s="48"/>
      <c r="B1126" s="49"/>
    </row>
    <row r="1127" spans="1:2">
      <c r="A1127" s="48"/>
      <c r="B1127" s="49"/>
    </row>
    <row r="1128" spans="1:2">
      <c r="A1128" s="48"/>
      <c r="B1128" s="49"/>
    </row>
    <row r="1129" spans="1:2">
      <c r="A1129" s="48"/>
      <c r="B1129" s="49"/>
    </row>
    <row r="1130" spans="1:2">
      <c r="A1130" s="48"/>
      <c r="B1130" s="49"/>
    </row>
    <row r="1131" spans="1:2">
      <c r="A1131" s="48"/>
      <c r="B1131" s="49"/>
    </row>
    <row r="1132" spans="1:2">
      <c r="A1132" s="48"/>
      <c r="B1132" s="49"/>
    </row>
    <row r="1133" spans="1:2">
      <c r="A1133" s="48"/>
      <c r="B1133" s="49"/>
    </row>
    <row r="1134" spans="1:2">
      <c r="A1134" s="48"/>
      <c r="B1134" s="49"/>
    </row>
    <row r="1135" spans="1:2">
      <c r="A1135" s="48"/>
      <c r="B1135" s="49"/>
    </row>
    <row r="1136" spans="1:2">
      <c r="A1136" s="48"/>
      <c r="B1136" s="49"/>
    </row>
    <row r="1137" spans="1:2">
      <c r="A1137" s="48"/>
      <c r="B1137" s="49"/>
    </row>
    <row r="1138" spans="1:2">
      <c r="A1138" s="48"/>
      <c r="B1138" s="49"/>
    </row>
    <row r="1139" spans="1:2">
      <c r="A1139" s="48"/>
      <c r="B1139" s="49"/>
    </row>
    <row r="1140" spans="1:2">
      <c r="A1140" s="48"/>
      <c r="B1140" s="49"/>
    </row>
    <row r="1141" spans="1:2">
      <c r="A1141" s="48"/>
      <c r="B1141" s="49"/>
    </row>
    <row r="1142" spans="1:2">
      <c r="A1142" s="48"/>
      <c r="B1142" s="49"/>
    </row>
    <row r="1143" spans="1:2">
      <c r="A1143" s="48"/>
      <c r="B1143" s="49"/>
    </row>
    <row r="1144" spans="1:2">
      <c r="A1144" s="48"/>
      <c r="B1144" s="49"/>
    </row>
    <row r="1145" spans="1:2">
      <c r="A1145" s="48"/>
      <c r="B1145" s="49"/>
    </row>
    <row r="1146" spans="1:2">
      <c r="A1146" s="48"/>
      <c r="B1146" s="49"/>
    </row>
    <row r="1147" spans="1:2">
      <c r="A1147" s="48"/>
      <c r="B1147" s="49"/>
    </row>
    <row r="1148" spans="1:2">
      <c r="A1148" s="48"/>
      <c r="B1148" s="49"/>
    </row>
    <row r="1149" spans="1:2">
      <c r="A1149" s="48"/>
      <c r="B1149" s="49"/>
    </row>
    <row r="1150" spans="1:2">
      <c r="A1150" s="48"/>
      <c r="B1150" s="49"/>
    </row>
    <row r="1151" spans="1:2">
      <c r="A1151" s="48"/>
      <c r="B1151" s="49"/>
    </row>
    <row r="1152" spans="1:2">
      <c r="A1152" s="48"/>
      <c r="B1152" s="49"/>
    </row>
    <row r="1153" spans="1:2">
      <c r="A1153" s="48"/>
      <c r="B1153" s="49"/>
    </row>
    <row r="1154" spans="1:2">
      <c r="A1154" s="48"/>
      <c r="B1154" s="49"/>
    </row>
    <row r="1155" spans="1:2">
      <c r="A1155" s="48"/>
      <c r="B1155" s="49"/>
    </row>
    <row r="1156" spans="1:2">
      <c r="A1156" s="48"/>
      <c r="B1156" s="49"/>
    </row>
    <row r="1157" spans="1:2">
      <c r="A1157" s="48"/>
      <c r="B1157" s="49"/>
    </row>
    <row r="1158" spans="1:2">
      <c r="A1158" s="48"/>
      <c r="B1158" s="49"/>
    </row>
    <row r="1159" spans="1:2">
      <c r="A1159" s="48"/>
      <c r="B1159" s="49"/>
    </row>
    <row r="1160" spans="1:2">
      <c r="A1160" s="48"/>
      <c r="B1160" s="49"/>
    </row>
    <row r="1161" spans="1:2">
      <c r="A1161" s="48"/>
      <c r="B1161" s="49"/>
    </row>
    <row r="1162" spans="1:2">
      <c r="A1162" s="48"/>
      <c r="B1162" s="49"/>
    </row>
    <row r="1163" spans="1:2">
      <c r="A1163" s="48"/>
      <c r="B1163" s="49"/>
    </row>
    <row r="1164" spans="1:2">
      <c r="A1164" s="48"/>
      <c r="B1164" s="49"/>
    </row>
    <row r="1165" spans="1:2">
      <c r="A1165" s="48"/>
      <c r="B1165" s="49"/>
    </row>
    <row r="1166" spans="1:2">
      <c r="A1166" s="48"/>
      <c r="B1166" s="49"/>
    </row>
    <row r="1167" spans="1:2">
      <c r="A1167" s="48"/>
      <c r="B1167" s="49"/>
    </row>
    <row r="1168" spans="1:2">
      <c r="A1168" s="48"/>
      <c r="B1168" s="49"/>
    </row>
    <row r="1169" spans="1:2">
      <c r="A1169" s="48"/>
      <c r="B1169" s="49"/>
    </row>
    <row r="1170" spans="1:2">
      <c r="A1170" s="48"/>
      <c r="B1170" s="49"/>
    </row>
    <row r="1171" spans="1:2">
      <c r="A1171" s="48"/>
      <c r="B1171" s="49"/>
    </row>
    <row r="1172" spans="1:2">
      <c r="A1172" s="48"/>
      <c r="B1172" s="49"/>
    </row>
    <row r="1173" spans="1:2">
      <c r="A1173" s="48"/>
      <c r="B1173" s="49"/>
    </row>
    <row r="1174" spans="1:2">
      <c r="A1174" s="48"/>
      <c r="B1174" s="49"/>
    </row>
    <row r="1175" spans="1:2">
      <c r="A1175" s="48"/>
      <c r="B1175" s="49"/>
    </row>
    <row r="1176" spans="1:2">
      <c r="A1176" s="48"/>
      <c r="B1176" s="49"/>
    </row>
    <row r="1177" spans="1:2">
      <c r="A1177" s="48"/>
      <c r="B1177" s="49"/>
    </row>
    <row r="1178" spans="1:2">
      <c r="A1178" s="48"/>
      <c r="B1178" s="49"/>
    </row>
    <row r="1179" spans="1:2">
      <c r="A1179" s="48"/>
      <c r="B1179" s="49"/>
    </row>
    <row r="1180" spans="1:2">
      <c r="A1180" s="48"/>
      <c r="B1180" s="49"/>
    </row>
    <row r="1181" spans="1:2">
      <c r="A1181" s="48"/>
      <c r="B1181" s="49"/>
    </row>
    <row r="1182" spans="1:2">
      <c r="A1182" s="48"/>
      <c r="B1182" s="49"/>
    </row>
    <row r="1183" spans="1:2">
      <c r="A1183" s="48"/>
      <c r="B1183" s="49"/>
    </row>
    <row r="1184" spans="1:2">
      <c r="A1184" s="48"/>
      <c r="B1184" s="49"/>
    </row>
    <row r="1185" spans="1:2">
      <c r="A1185" s="48"/>
      <c r="B1185" s="49"/>
    </row>
    <row r="1186" spans="1:2">
      <c r="A1186" s="48"/>
      <c r="B1186" s="49"/>
    </row>
    <row r="1187" spans="1:2">
      <c r="A1187" s="48"/>
      <c r="B1187" s="49"/>
    </row>
    <row r="1188" spans="1:2">
      <c r="A1188" s="48"/>
      <c r="B1188" s="49"/>
    </row>
    <row r="1189" spans="1:2">
      <c r="A1189" s="48"/>
      <c r="B1189" s="49"/>
    </row>
    <row r="1190" spans="1:2">
      <c r="A1190" s="48"/>
      <c r="B1190" s="49"/>
    </row>
    <row r="1191" spans="1:2">
      <c r="A1191" s="48"/>
      <c r="B1191" s="49"/>
    </row>
    <row r="1192" spans="1:2">
      <c r="A1192" s="48"/>
      <c r="B1192" s="49"/>
    </row>
    <row r="1193" spans="1:2">
      <c r="A1193" s="48"/>
      <c r="B1193" s="49"/>
    </row>
    <row r="1194" spans="1:2">
      <c r="A1194" s="48"/>
      <c r="B1194" s="49"/>
    </row>
    <row r="1195" spans="1:2">
      <c r="A1195" s="48"/>
      <c r="B1195" s="49"/>
    </row>
    <row r="1196" spans="1:2">
      <c r="A1196" s="48"/>
      <c r="B1196" s="49"/>
    </row>
    <row r="1197" spans="1:2">
      <c r="A1197" s="48"/>
      <c r="B1197" s="49"/>
    </row>
    <row r="1198" spans="1:2">
      <c r="A1198" s="48"/>
      <c r="B1198" s="49"/>
    </row>
    <row r="1199" spans="1:2">
      <c r="A1199" s="48"/>
      <c r="B1199" s="49"/>
    </row>
    <row r="1200" spans="1:2">
      <c r="A1200" s="48"/>
      <c r="B1200" s="49"/>
    </row>
    <row r="1201" spans="1:2">
      <c r="A1201" s="48"/>
      <c r="B1201" s="49"/>
    </row>
    <row r="1202" spans="1:2">
      <c r="A1202" s="48"/>
      <c r="B1202" s="49"/>
    </row>
    <row r="1203" spans="1:2">
      <c r="A1203" s="48"/>
      <c r="B1203" s="49"/>
    </row>
    <row r="1204" spans="1:2">
      <c r="A1204" s="48"/>
      <c r="B1204" s="49"/>
    </row>
    <row r="1205" spans="1:2">
      <c r="A1205" s="48"/>
      <c r="B1205" s="49"/>
    </row>
    <row r="1206" spans="1:2">
      <c r="A1206" s="48"/>
      <c r="B1206" s="49"/>
    </row>
    <row r="1207" spans="1:2">
      <c r="A1207" s="48"/>
      <c r="B1207" s="49"/>
    </row>
    <row r="1208" spans="1:2">
      <c r="A1208" s="48"/>
      <c r="B1208" s="49"/>
    </row>
    <row r="1209" spans="1:2">
      <c r="A1209" s="48"/>
      <c r="B1209" s="49"/>
    </row>
    <row r="1210" spans="1:2">
      <c r="A1210" s="48"/>
      <c r="B1210" s="49"/>
    </row>
    <row r="1211" spans="1:2">
      <c r="A1211" s="48"/>
      <c r="B1211" s="49"/>
    </row>
    <row r="1212" spans="1:2">
      <c r="A1212" s="48"/>
      <c r="B1212" s="49"/>
    </row>
    <row r="1213" spans="1:2">
      <c r="A1213" s="48"/>
      <c r="B1213" s="49"/>
    </row>
    <row r="1214" spans="1:2">
      <c r="A1214" s="48"/>
      <c r="B1214" s="49"/>
    </row>
    <row r="1215" spans="1:2">
      <c r="A1215" s="48"/>
      <c r="B1215" s="49"/>
    </row>
    <row r="1216" spans="1:2">
      <c r="A1216" s="48"/>
      <c r="B1216" s="49"/>
    </row>
    <row r="1217" spans="1:2">
      <c r="A1217" s="48"/>
      <c r="B1217" s="49"/>
    </row>
    <row r="1218" spans="1:2">
      <c r="A1218" s="48"/>
      <c r="B1218" s="49"/>
    </row>
    <row r="1219" spans="1:2">
      <c r="A1219" s="48"/>
      <c r="B1219" s="49"/>
    </row>
    <row r="1220" spans="1:2">
      <c r="A1220" s="48"/>
      <c r="B1220" s="49"/>
    </row>
    <row r="1221" spans="1:2">
      <c r="A1221" s="48"/>
      <c r="B1221" s="49"/>
    </row>
    <row r="1222" spans="1:2">
      <c r="A1222" s="48"/>
      <c r="B1222" s="49"/>
    </row>
    <row r="1223" spans="1:2">
      <c r="A1223" s="48"/>
      <c r="B1223" s="49"/>
    </row>
    <row r="1224" spans="1:2">
      <c r="A1224" s="48"/>
      <c r="B1224" s="49"/>
    </row>
    <row r="1225" spans="1:2">
      <c r="A1225" s="48"/>
      <c r="B1225" s="49"/>
    </row>
    <row r="1226" spans="1:2">
      <c r="A1226" s="48"/>
      <c r="B1226" s="49"/>
    </row>
    <row r="1227" spans="1:2">
      <c r="A1227" s="48"/>
      <c r="B1227" s="49"/>
    </row>
    <row r="1228" spans="1:2">
      <c r="A1228" s="48"/>
      <c r="B1228" s="49"/>
    </row>
    <row r="1229" spans="1:2">
      <c r="A1229" s="48"/>
      <c r="B1229" s="49"/>
    </row>
    <row r="1230" spans="1:2">
      <c r="A1230" s="48"/>
      <c r="B1230" s="49"/>
    </row>
    <row r="1231" spans="1:2">
      <c r="A1231" s="48"/>
      <c r="B1231" s="49"/>
    </row>
    <row r="1232" spans="1:2">
      <c r="A1232" s="48"/>
      <c r="B1232" s="49"/>
    </row>
    <row r="1233" spans="1:2">
      <c r="A1233" s="48"/>
      <c r="B1233" s="49"/>
    </row>
    <row r="1234" spans="1:2">
      <c r="A1234" s="48"/>
      <c r="B1234" s="49"/>
    </row>
    <row r="1235" spans="1:2">
      <c r="A1235" s="48"/>
      <c r="B1235" s="49"/>
    </row>
    <row r="1236" spans="1:2">
      <c r="A1236" s="48"/>
      <c r="B1236" s="49"/>
    </row>
    <row r="1237" spans="1:2">
      <c r="A1237" s="48"/>
      <c r="B1237" s="49"/>
    </row>
    <row r="1238" spans="1:2">
      <c r="A1238" s="48"/>
      <c r="B1238" s="49"/>
    </row>
    <row r="1239" spans="1:2">
      <c r="A1239" s="48"/>
      <c r="B1239" s="49"/>
    </row>
    <row r="1240" spans="1:2">
      <c r="A1240" s="48"/>
      <c r="B1240" s="49"/>
    </row>
    <row r="1241" spans="1:2">
      <c r="A1241" s="48"/>
      <c r="B1241" s="49"/>
    </row>
    <row r="1242" spans="1:2">
      <c r="A1242" s="48"/>
      <c r="B1242" s="49"/>
    </row>
    <row r="1243" spans="1:2">
      <c r="A1243" s="48"/>
      <c r="B1243" s="49"/>
    </row>
    <row r="1244" spans="1:2">
      <c r="A1244" s="48"/>
      <c r="B1244" s="49"/>
    </row>
    <row r="1245" spans="1:2">
      <c r="A1245" s="48"/>
      <c r="B1245" s="49"/>
    </row>
    <row r="1246" spans="1:2">
      <c r="A1246" s="48"/>
      <c r="B1246" s="49"/>
    </row>
    <row r="1247" spans="1:2">
      <c r="A1247" s="48"/>
      <c r="B1247" s="49"/>
    </row>
    <row r="1248" spans="1:2">
      <c r="A1248" s="48"/>
      <c r="B1248" s="49"/>
    </row>
    <row r="1249" spans="1:2">
      <c r="A1249" s="48"/>
      <c r="B1249" s="49"/>
    </row>
    <row r="1250" spans="1:2">
      <c r="A1250" s="48"/>
      <c r="B1250" s="49"/>
    </row>
    <row r="1251" spans="1:2">
      <c r="A1251" s="48"/>
      <c r="B1251" s="49"/>
    </row>
    <row r="1252" spans="1:2">
      <c r="A1252" s="48"/>
      <c r="B1252" s="49"/>
    </row>
    <row r="1253" spans="1:2">
      <c r="A1253" s="48"/>
      <c r="B1253" s="49"/>
    </row>
    <row r="1254" spans="1:2">
      <c r="A1254" s="48"/>
      <c r="B1254" s="49"/>
    </row>
    <row r="1255" spans="1:2">
      <c r="A1255" s="48"/>
      <c r="B1255" s="49"/>
    </row>
    <row r="1256" spans="1:2">
      <c r="A1256" s="48"/>
      <c r="B1256" s="49"/>
    </row>
    <row r="1257" spans="1:2">
      <c r="A1257" s="48"/>
      <c r="B1257" s="49"/>
    </row>
    <row r="1258" spans="1:2">
      <c r="A1258" s="48"/>
      <c r="B1258" s="49"/>
    </row>
    <row r="1259" spans="1:2">
      <c r="A1259" s="48"/>
      <c r="B1259" s="49"/>
    </row>
    <row r="1260" spans="1:2">
      <c r="A1260" s="48"/>
      <c r="B1260" s="49"/>
    </row>
    <row r="1261" spans="1:2">
      <c r="A1261" s="48"/>
      <c r="B1261" s="49"/>
    </row>
    <row r="1262" spans="1:2">
      <c r="A1262" s="48"/>
      <c r="B1262" s="49"/>
    </row>
    <row r="1263" spans="1:2">
      <c r="A1263" s="48"/>
      <c r="B1263" s="49"/>
    </row>
    <row r="1264" spans="1:2">
      <c r="A1264" s="48"/>
      <c r="B1264" s="49"/>
    </row>
    <row r="1265" spans="1:2">
      <c r="A1265" s="48"/>
      <c r="B1265" s="49"/>
    </row>
    <row r="1266" spans="1:2">
      <c r="A1266" s="48"/>
      <c r="B1266" s="49"/>
    </row>
    <row r="1267" spans="1:2">
      <c r="A1267" s="48"/>
      <c r="B1267" s="49"/>
    </row>
    <row r="1268" spans="1:2">
      <c r="A1268" s="48"/>
      <c r="B1268" s="49"/>
    </row>
    <row r="1269" spans="1:2">
      <c r="A1269" s="48"/>
      <c r="B1269" s="49"/>
    </row>
    <row r="1270" spans="1:2">
      <c r="A1270" s="48"/>
      <c r="B1270" s="49"/>
    </row>
    <row r="1271" spans="1:2">
      <c r="A1271" s="48"/>
      <c r="B1271" s="49"/>
    </row>
    <row r="1272" spans="1:2">
      <c r="A1272" s="48"/>
      <c r="B1272" s="49"/>
    </row>
    <row r="1273" spans="1:2">
      <c r="A1273" s="48"/>
      <c r="B1273" s="49"/>
    </row>
    <row r="1274" spans="1:2">
      <c r="A1274" s="48"/>
      <c r="B1274" s="49"/>
    </row>
    <row r="1275" spans="1:2">
      <c r="A1275" s="48"/>
      <c r="B1275" s="49"/>
    </row>
    <row r="1276" spans="1:2">
      <c r="A1276" s="48"/>
      <c r="B1276" s="49"/>
    </row>
    <row r="1277" spans="1:2">
      <c r="A1277" s="48"/>
      <c r="B1277" s="49"/>
    </row>
    <row r="1278" spans="1:2">
      <c r="A1278" s="48"/>
      <c r="B1278" s="49"/>
    </row>
    <row r="1279" spans="1:2">
      <c r="A1279" s="48"/>
      <c r="B1279" s="49"/>
    </row>
    <row r="1280" spans="1:2">
      <c r="A1280" s="48"/>
      <c r="B1280" s="49"/>
    </row>
    <row r="1281" spans="1:2">
      <c r="A1281" s="48"/>
      <c r="B1281" s="49"/>
    </row>
    <row r="1282" spans="1:2">
      <c r="A1282" s="48"/>
      <c r="B1282" s="49"/>
    </row>
    <row r="1283" spans="1:2">
      <c r="A1283" s="48"/>
      <c r="B1283" s="49"/>
    </row>
    <row r="1284" spans="1:2">
      <c r="A1284" s="48"/>
      <c r="B1284" s="49"/>
    </row>
    <row r="1285" spans="1:2">
      <c r="A1285" s="48"/>
      <c r="B1285" s="49"/>
    </row>
    <row r="1286" spans="1:2">
      <c r="A1286" s="48"/>
      <c r="B1286" s="49"/>
    </row>
    <row r="1287" spans="1:2">
      <c r="A1287" s="48"/>
      <c r="B1287" s="49"/>
    </row>
    <row r="1288" spans="1:2">
      <c r="A1288" s="48"/>
      <c r="B1288" s="49"/>
    </row>
    <row r="1289" spans="1:2">
      <c r="A1289" s="48"/>
      <c r="B1289" s="49"/>
    </row>
    <row r="1290" spans="1:2">
      <c r="A1290" s="48"/>
      <c r="B1290" s="49"/>
    </row>
    <row r="1291" spans="1:2">
      <c r="A1291" s="48"/>
      <c r="B1291" s="49"/>
    </row>
    <row r="1292" spans="1:2">
      <c r="A1292" s="48"/>
      <c r="B1292" s="49"/>
    </row>
    <row r="1293" spans="1:2">
      <c r="A1293" s="48"/>
      <c r="B1293" s="49"/>
    </row>
    <row r="1294" spans="1:2">
      <c r="A1294" s="48"/>
      <c r="B1294" s="49"/>
    </row>
    <row r="1295" spans="1:2">
      <c r="A1295" s="48"/>
      <c r="B1295" s="49"/>
    </row>
    <row r="1296" spans="1:2">
      <c r="A1296" s="48"/>
      <c r="B1296" s="49"/>
    </row>
    <row r="1297" spans="1:2">
      <c r="A1297" s="48"/>
      <c r="B1297" s="49"/>
    </row>
    <row r="1298" spans="1:2">
      <c r="A1298" s="48"/>
      <c r="B1298" s="49"/>
    </row>
    <row r="1299" spans="1:2">
      <c r="A1299" s="48"/>
      <c r="B1299" s="49"/>
    </row>
    <row r="1300" spans="1:2">
      <c r="A1300" s="48"/>
      <c r="B1300" s="49"/>
    </row>
    <row r="1301" spans="1:2">
      <c r="A1301" s="48"/>
      <c r="B1301" s="49"/>
    </row>
    <row r="1302" spans="1:2">
      <c r="A1302" s="48"/>
      <c r="B1302" s="49"/>
    </row>
    <row r="1303" spans="1:2">
      <c r="A1303" s="48"/>
      <c r="B1303" s="49"/>
    </row>
    <row r="1304" spans="1:2">
      <c r="A1304" s="48"/>
      <c r="B1304" s="49"/>
    </row>
    <row r="1305" spans="1:2">
      <c r="A1305" s="48"/>
      <c r="B1305" s="49"/>
    </row>
    <row r="1306" spans="1:2">
      <c r="A1306" s="48"/>
      <c r="B1306" s="49"/>
    </row>
    <row r="1307" spans="1:2">
      <c r="A1307" s="48"/>
      <c r="B1307" s="49"/>
    </row>
    <row r="1308" spans="1:2">
      <c r="A1308" s="48"/>
      <c r="B1308" s="49"/>
    </row>
    <row r="1309" spans="1:2">
      <c r="A1309" s="48"/>
      <c r="B1309" s="49"/>
    </row>
    <row r="1310" spans="1:2">
      <c r="A1310" s="48"/>
      <c r="B1310" s="49"/>
    </row>
    <row r="1311" spans="1:2">
      <c r="A1311" s="48"/>
      <c r="B1311" s="49"/>
    </row>
    <row r="1312" spans="1:2">
      <c r="A1312" s="48"/>
      <c r="B1312" s="49"/>
    </row>
    <row r="1313" spans="1:2">
      <c r="A1313" s="48"/>
      <c r="B1313" s="49"/>
    </row>
    <row r="1314" spans="1:2">
      <c r="A1314" s="48"/>
      <c r="B1314" s="49"/>
    </row>
    <row r="1315" spans="1:2">
      <c r="A1315" s="48"/>
      <c r="B1315" s="49"/>
    </row>
    <row r="1316" spans="1:2">
      <c r="A1316" s="48"/>
      <c r="B1316" s="49"/>
    </row>
    <row r="1317" spans="1:2">
      <c r="A1317" s="48"/>
      <c r="B1317" s="49"/>
    </row>
    <row r="1318" spans="1:2">
      <c r="A1318" s="48"/>
      <c r="B1318" s="49"/>
    </row>
    <row r="1319" spans="1:2">
      <c r="A1319" s="48"/>
      <c r="B1319" s="49"/>
    </row>
    <row r="1320" spans="1:2">
      <c r="A1320" s="48"/>
      <c r="B1320" s="49"/>
    </row>
    <row r="1321" spans="1:2">
      <c r="A1321" s="48"/>
      <c r="B1321" s="49"/>
    </row>
    <row r="1322" spans="1:2">
      <c r="A1322" s="48"/>
      <c r="B1322" s="49"/>
    </row>
    <row r="1323" spans="1:2">
      <c r="A1323" s="48"/>
      <c r="B1323" s="49"/>
    </row>
    <row r="1324" spans="1:2">
      <c r="A1324" s="48"/>
      <c r="B1324" s="49"/>
    </row>
    <row r="1325" spans="1:2">
      <c r="A1325" s="48"/>
      <c r="B1325" s="49"/>
    </row>
    <row r="1326" spans="1:2">
      <c r="A1326" s="48"/>
      <c r="B1326" s="49"/>
    </row>
    <row r="1327" spans="1:2">
      <c r="A1327" s="48"/>
      <c r="B1327" s="49"/>
    </row>
    <row r="1328" spans="1:2">
      <c r="A1328" s="48"/>
      <c r="B1328" s="49"/>
    </row>
    <row r="1329" spans="1:2">
      <c r="A1329" s="48"/>
      <c r="B1329" s="49"/>
    </row>
    <row r="1330" spans="1:2">
      <c r="A1330" s="48"/>
      <c r="B1330" s="49"/>
    </row>
    <row r="1331" spans="1:2">
      <c r="A1331" s="48"/>
      <c r="B1331" s="49"/>
    </row>
    <row r="1332" spans="1:2">
      <c r="A1332" s="48"/>
      <c r="B1332" s="49"/>
    </row>
    <row r="1333" spans="1:2">
      <c r="A1333" s="48"/>
      <c r="B1333" s="49"/>
    </row>
    <row r="1334" spans="1:2">
      <c r="A1334" s="48"/>
      <c r="B1334" s="49"/>
    </row>
    <row r="1335" spans="1:2">
      <c r="A1335" s="48"/>
      <c r="B1335" s="49"/>
    </row>
    <row r="1336" spans="1:2">
      <c r="A1336" s="48"/>
      <c r="B1336" s="49"/>
    </row>
    <row r="1337" spans="1:2">
      <c r="A1337" s="48"/>
      <c r="B1337" s="49"/>
    </row>
    <row r="1338" spans="1:2">
      <c r="A1338" s="48"/>
      <c r="B1338" s="49"/>
    </row>
    <row r="1339" spans="1:2">
      <c r="A1339" s="48"/>
      <c r="B1339" s="49"/>
    </row>
    <row r="1340" spans="1:2">
      <c r="A1340" s="48"/>
      <c r="B1340" s="49"/>
    </row>
    <row r="1341" spans="1:2">
      <c r="A1341" s="48"/>
      <c r="B1341" s="49"/>
    </row>
    <row r="1342" spans="1:2">
      <c r="A1342" s="48"/>
      <c r="B1342" s="49"/>
    </row>
    <row r="1343" spans="1:2">
      <c r="A1343" s="48"/>
      <c r="B1343" s="49"/>
    </row>
    <row r="1344" spans="1:2">
      <c r="A1344" s="48"/>
      <c r="B1344" s="49"/>
    </row>
    <row r="1345" spans="1:2">
      <c r="A1345" s="48"/>
      <c r="B1345" s="49"/>
    </row>
    <row r="1346" spans="1:2">
      <c r="A1346" s="48"/>
      <c r="B1346" s="49"/>
    </row>
    <row r="1347" spans="1:2">
      <c r="A1347" s="48"/>
      <c r="B1347" s="49"/>
    </row>
    <row r="1348" spans="1:2">
      <c r="A1348" s="48"/>
      <c r="B1348" s="49"/>
    </row>
    <row r="1349" spans="1:2">
      <c r="A1349" s="48"/>
      <c r="B1349" s="49"/>
    </row>
    <row r="1350" spans="1:2">
      <c r="A1350" s="48"/>
      <c r="B1350" s="49"/>
    </row>
    <row r="1351" spans="1:2">
      <c r="A1351" s="48"/>
      <c r="B1351" s="49"/>
    </row>
    <row r="1352" spans="1:2">
      <c r="A1352" s="48"/>
      <c r="B1352" s="49"/>
    </row>
    <row r="1353" spans="1:2">
      <c r="A1353" s="48"/>
      <c r="B1353" s="49"/>
    </row>
    <row r="1354" spans="1:2">
      <c r="A1354" s="48"/>
      <c r="B1354" s="49"/>
    </row>
    <row r="1355" spans="1:2">
      <c r="A1355" s="48"/>
      <c r="B1355" s="49"/>
    </row>
    <row r="1356" spans="1:2">
      <c r="A1356" s="48"/>
      <c r="B1356" s="49"/>
    </row>
    <row r="1357" spans="1:2">
      <c r="A1357" s="48"/>
      <c r="B1357" s="49"/>
    </row>
    <row r="1358" spans="1:2">
      <c r="A1358" s="48"/>
      <c r="B1358" s="49"/>
    </row>
    <row r="1359" spans="1:2">
      <c r="A1359" s="48"/>
      <c r="B1359" s="49"/>
    </row>
    <row r="1360" spans="1:2">
      <c r="A1360" s="48"/>
      <c r="B1360" s="49"/>
    </row>
    <row r="1361" spans="1:2">
      <c r="A1361" s="48"/>
      <c r="B1361" s="49"/>
    </row>
    <row r="1362" spans="1:2">
      <c r="A1362" s="48"/>
      <c r="B1362" s="49"/>
    </row>
    <row r="1363" spans="1:2">
      <c r="A1363" s="48"/>
      <c r="B1363" s="49"/>
    </row>
    <row r="1364" spans="1:2">
      <c r="A1364" s="48"/>
      <c r="B1364" s="49"/>
    </row>
    <row r="1365" spans="1:2">
      <c r="A1365" s="48"/>
      <c r="B1365" s="49"/>
    </row>
    <row r="1366" spans="1:2">
      <c r="A1366" s="48"/>
      <c r="B1366" s="49"/>
    </row>
    <row r="1367" spans="1:2">
      <c r="A1367" s="48"/>
      <c r="B1367" s="49"/>
    </row>
    <row r="1368" spans="1:2">
      <c r="A1368" s="48"/>
      <c r="B1368" s="49"/>
    </row>
    <row r="1369" spans="1:2">
      <c r="A1369" s="48"/>
      <c r="B1369" s="49"/>
    </row>
    <row r="1370" spans="1:2">
      <c r="A1370" s="48"/>
      <c r="B1370" s="49"/>
    </row>
    <row r="1371" spans="1:2">
      <c r="A1371" s="48"/>
      <c r="B1371" s="49"/>
    </row>
    <row r="1372" spans="1:2">
      <c r="A1372" s="48"/>
      <c r="B1372" s="49"/>
    </row>
    <row r="1373" spans="1:2">
      <c r="A1373" s="48"/>
      <c r="B1373" s="49"/>
    </row>
    <row r="1374" spans="1:2">
      <c r="A1374" s="48"/>
      <c r="B1374" s="49"/>
    </row>
    <row r="1375" spans="1:2">
      <c r="A1375" s="48"/>
      <c r="B1375" s="49"/>
    </row>
    <row r="1376" spans="1:2">
      <c r="A1376" s="48"/>
      <c r="B1376" s="49"/>
    </row>
    <row r="1377" spans="1:2">
      <c r="A1377" s="48"/>
      <c r="B1377" s="49"/>
    </row>
    <row r="1378" spans="1:2">
      <c r="A1378" s="48"/>
      <c r="B1378" s="49"/>
    </row>
    <row r="1379" spans="1:2">
      <c r="A1379" s="48"/>
      <c r="B1379" s="49"/>
    </row>
    <row r="1380" spans="1:2">
      <c r="A1380" s="48"/>
      <c r="B1380" s="49"/>
    </row>
    <row r="1381" spans="1:2">
      <c r="A1381" s="48"/>
      <c r="B1381" s="49"/>
    </row>
    <row r="1382" spans="1:2">
      <c r="A1382" s="48"/>
      <c r="B1382" s="49"/>
    </row>
    <row r="1383" spans="1:2">
      <c r="A1383" s="48"/>
      <c r="B1383" s="49"/>
    </row>
    <row r="1384" spans="1:2">
      <c r="A1384" s="48"/>
      <c r="B1384" s="49"/>
    </row>
    <row r="1385" spans="1:2">
      <c r="A1385" s="48"/>
      <c r="B1385" s="49"/>
    </row>
    <row r="1386" spans="1:2">
      <c r="A1386" s="48"/>
      <c r="B1386" s="49"/>
    </row>
    <row r="1387" spans="1:2">
      <c r="A1387" s="48"/>
      <c r="B1387" s="49"/>
    </row>
    <row r="1388" spans="1:2">
      <c r="A1388" s="48"/>
      <c r="B1388" s="49"/>
    </row>
    <row r="1389" spans="1:2">
      <c r="A1389" s="48"/>
      <c r="B1389" s="49"/>
    </row>
    <row r="1390" spans="1:2">
      <c r="A1390" s="48"/>
      <c r="B1390" s="49"/>
    </row>
    <row r="1391" spans="1:2">
      <c r="A1391" s="48"/>
      <c r="B1391" s="49"/>
    </row>
    <row r="1392" spans="1:2">
      <c r="A1392" s="48"/>
      <c r="B1392" s="49"/>
    </row>
    <row r="1393" spans="1:2">
      <c r="A1393" s="48"/>
      <c r="B1393" s="49"/>
    </row>
    <row r="1394" spans="1:2">
      <c r="A1394" s="48"/>
      <c r="B1394" s="49"/>
    </row>
    <row r="1395" spans="1:2">
      <c r="A1395" s="48"/>
      <c r="B1395" s="49"/>
    </row>
    <row r="1396" spans="1:2">
      <c r="A1396" s="48"/>
      <c r="B1396" s="49"/>
    </row>
    <row r="1397" spans="1:2">
      <c r="A1397" s="48"/>
      <c r="B1397" s="49"/>
    </row>
    <row r="1398" spans="1:2">
      <c r="A1398" s="48"/>
      <c r="B1398" s="49"/>
    </row>
    <row r="1399" spans="1:2">
      <c r="A1399" s="48"/>
      <c r="B1399" s="49"/>
    </row>
    <row r="1400" spans="1:2">
      <c r="A1400" s="48"/>
      <c r="B1400" s="49"/>
    </row>
    <row r="1401" spans="1:2">
      <c r="A1401" s="48"/>
      <c r="B1401" s="49"/>
    </row>
    <row r="1402" spans="1:2">
      <c r="A1402" s="48"/>
      <c r="B1402" s="49"/>
    </row>
    <row r="1403" spans="1:2">
      <c r="A1403" s="48"/>
      <c r="B1403" s="49"/>
    </row>
    <row r="1404" spans="1:2">
      <c r="A1404" s="48"/>
      <c r="B1404" s="49"/>
    </row>
    <row r="1405" spans="1:2">
      <c r="A1405" s="48"/>
      <c r="B1405" s="49"/>
    </row>
    <row r="1406" spans="1:2">
      <c r="A1406" s="48"/>
      <c r="B1406" s="49"/>
    </row>
    <row r="1407" spans="1:2">
      <c r="A1407" s="48"/>
      <c r="B1407" s="49"/>
    </row>
    <row r="1408" spans="1:2">
      <c r="A1408" s="48"/>
      <c r="B1408" s="49"/>
    </row>
    <row r="1409" spans="1:2">
      <c r="A1409" s="48"/>
      <c r="B1409" s="49"/>
    </row>
    <row r="1410" spans="1:2">
      <c r="A1410" s="48"/>
      <c r="B1410" s="49"/>
    </row>
    <row r="1411" spans="1:2">
      <c r="A1411" s="48"/>
      <c r="B1411" s="49"/>
    </row>
    <row r="1412" spans="1:2">
      <c r="A1412" s="48"/>
      <c r="B1412" s="49"/>
    </row>
    <row r="1413" spans="1:2">
      <c r="A1413" s="48"/>
      <c r="B1413" s="49"/>
    </row>
    <row r="1414" spans="1:2">
      <c r="A1414" s="48"/>
      <c r="B1414" s="49"/>
    </row>
    <row r="1415" spans="1:2">
      <c r="A1415" s="48"/>
      <c r="B1415" s="49"/>
    </row>
    <row r="1416" spans="1:2">
      <c r="A1416" s="48"/>
      <c r="B1416" s="49"/>
    </row>
    <row r="1417" spans="1:2">
      <c r="A1417" s="48"/>
      <c r="B1417" s="49"/>
    </row>
    <row r="1418" spans="1:2">
      <c r="A1418" s="48"/>
      <c r="B1418" s="49"/>
    </row>
    <row r="1419" spans="1:2">
      <c r="A1419" s="48"/>
      <c r="B1419" s="49"/>
    </row>
    <row r="1420" spans="1:2">
      <c r="A1420" s="48"/>
      <c r="B1420" s="49"/>
    </row>
    <row r="1421" spans="1:2">
      <c r="A1421" s="48"/>
      <c r="B1421" s="49"/>
    </row>
    <row r="1422" spans="1:2">
      <c r="A1422" s="48"/>
      <c r="B1422" s="49"/>
    </row>
    <row r="1423" spans="1:2">
      <c r="A1423" s="48"/>
      <c r="B1423" s="49"/>
    </row>
    <row r="1424" spans="1:2">
      <c r="A1424" s="48"/>
      <c r="B1424" s="49"/>
    </row>
    <row r="1425" spans="1:2">
      <c r="A1425" s="48"/>
      <c r="B1425" s="49"/>
    </row>
    <row r="1426" spans="1:2">
      <c r="A1426" s="48"/>
      <c r="B1426" s="49"/>
    </row>
    <row r="1427" spans="1:2">
      <c r="A1427" s="48"/>
      <c r="B1427" s="49"/>
    </row>
    <row r="1428" spans="1:2">
      <c r="A1428" s="48"/>
      <c r="B1428" s="49"/>
    </row>
    <row r="1429" spans="1:2">
      <c r="A1429" s="48"/>
      <c r="B1429" s="49"/>
    </row>
    <row r="1430" spans="1:2">
      <c r="A1430" s="48"/>
      <c r="B1430" s="49"/>
    </row>
    <row r="1431" spans="1:2">
      <c r="A1431" s="48"/>
      <c r="B1431" s="49"/>
    </row>
    <row r="1432" spans="1:2">
      <c r="A1432" s="48"/>
      <c r="B1432" s="49"/>
    </row>
    <row r="1433" spans="1:2">
      <c r="A1433" s="48"/>
      <c r="B1433" s="49"/>
    </row>
    <row r="1434" spans="1:2">
      <c r="A1434" s="48"/>
      <c r="B1434" s="49"/>
    </row>
    <row r="1435" spans="1:2">
      <c r="A1435" s="48"/>
      <c r="B1435" s="49"/>
    </row>
    <row r="1436" spans="1:2">
      <c r="A1436" s="48"/>
      <c r="B1436" s="49"/>
    </row>
    <row r="1437" spans="1:2">
      <c r="A1437" s="48"/>
      <c r="B1437" s="49"/>
    </row>
    <row r="1438" spans="1:2">
      <c r="A1438" s="48"/>
      <c r="B1438" s="49"/>
    </row>
    <row r="1439" spans="1:2">
      <c r="A1439" s="48"/>
      <c r="B1439" s="49"/>
    </row>
    <row r="1440" spans="1:2">
      <c r="A1440" s="48"/>
      <c r="B1440" s="49"/>
    </row>
    <row r="1441" spans="1:2">
      <c r="A1441" s="48"/>
      <c r="B1441" s="49"/>
    </row>
    <row r="1442" spans="1:2">
      <c r="A1442" s="48"/>
      <c r="B1442" s="49"/>
    </row>
    <row r="1443" spans="1:2">
      <c r="A1443" s="48"/>
      <c r="B1443" s="49"/>
    </row>
    <row r="1444" spans="1:2">
      <c r="A1444" s="48"/>
      <c r="B1444" s="49"/>
    </row>
    <row r="1445" spans="1:2">
      <c r="A1445" s="48"/>
      <c r="B1445" s="49"/>
    </row>
    <row r="1446" spans="1:2">
      <c r="A1446" s="48"/>
      <c r="B1446" s="49"/>
    </row>
    <row r="1447" spans="1:2">
      <c r="A1447" s="48"/>
      <c r="B1447" s="49"/>
    </row>
    <row r="1448" spans="1:2">
      <c r="A1448" s="48"/>
      <c r="B1448" s="49"/>
    </row>
    <row r="1449" spans="1:2">
      <c r="A1449" s="48"/>
      <c r="B1449" s="49"/>
    </row>
    <row r="1450" spans="1:2">
      <c r="A1450" s="48"/>
      <c r="B1450" s="49"/>
    </row>
    <row r="1451" spans="1:2">
      <c r="A1451" s="48"/>
      <c r="B1451" s="49"/>
    </row>
    <row r="1452" spans="1:2">
      <c r="A1452" s="48"/>
      <c r="B1452" s="49"/>
    </row>
    <row r="1453" spans="1:2">
      <c r="A1453" s="48"/>
      <c r="B1453" s="49"/>
    </row>
    <row r="1454" spans="1:2">
      <c r="A1454" s="48"/>
      <c r="B1454" s="49"/>
    </row>
    <row r="1455" spans="1:2">
      <c r="A1455" s="48"/>
      <c r="B1455" s="49"/>
    </row>
    <row r="1456" spans="1:2">
      <c r="A1456" s="48"/>
      <c r="B1456" s="49"/>
    </row>
    <row r="1457" spans="1:2">
      <c r="A1457" s="48"/>
      <c r="B1457" s="49"/>
    </row>
    <row r="1458" spans="1:2">
      <c r="A1458" s="48"/>
      <c r="B1458" s="49"/>
    </row>
    <row r="1459" spans="1:2">
      <c r="A1459" s="48"/>
      <c r="B1459" s="49"/>
    </row>
    <row r="1460" spans="1:2">
      <c r="A1460" s="48"/>
      <c r="B1460" s="49"/>
    </row>
    <row r="1461" spans="1:2">
      <c r="A1461" s="48"/>
      <c r="B1461" s="49"/>
    </row>
    <row r="1462" spans="1:2">
      <c r="A1462" s="48"/>
      <c r="B1462" s="49"/>
    </row>
    <row r="1463" spans="1:2">
      <c r="A1463" s="48"/>
      <c r="B1463" s="49"/>
    </row>
    <row r="1464" spans="1:2">
      <c r="A1464" s="48"/>
      <c r="B1464" s="49"/>
    </row>
    <row r="1465" spans="1:2">
      <c r="A1465" s="48"/>
      <c r="B1465" s="49"/>
    </row>
    <row r="1466" spans="1:2">
      <c r="A1466" s="48"/>
      <c r="B1466" s="49"/>
    </row>
    <row r="1467" spans="1:2">
      <c r="A1467" s="48"/>
      <c r="B1467" s="49"/>
    </row>
    <row r="1468" spans="1:2">
      <c r="A1468" s="48"/>
      <c r="B1468" s="49"/>
    </row>
    <row r="1469" spans="1:2">
      <c r="A1469" s="48"/>
      <c r="B1469" s="49"/>
    </row>
    <row r="1470" spans="1:2">
      <c r="A1470" s="48"/>
      <c r="B1470" s="49"/>
    </row>
    <row r="1471" spans="1:2">
      <c r="A1471" s="48"/>
      <c r="B1471" s="49"/>
    </row>
    <row r="1472" spans="1:2">
      <c r="A1472" s="48"/>
      <c r="B1472" s="49"/>
    </row>
    <row r="1473" spans="1:2">
      <c r="A1473" s="48"/>
      <c r="B1473" s="49"/>
    </row>
    <row r="1474" spans="1:2">
      <c r="A1474" s="48"/>
      <c r="B1474" s="49"/>
    </row>
    <row r="1475" spans="1:2">
      <c r="A1475" s="48"/>
      <c r="B1475" s="49"/>
    </row>
    <row r="1476" spans="1:2">
      <c r="A1476" s="48"/>
      <c r="B1476" s="49"/>
    </row>
    <row r="1477" spans="1:2">
      <c r="A1477" s="48"/>
      <c r="B1477" s="49"/>
    </row>
    <row r="1478" spans="1:2">
      <c r="A1478" s="48"/>
      <c r="B1478" s="49"/>
    </row>
    <row r="1479" spans="1:2">
      <c r="A1479" s="48"/>
      <c r="B1479" s="49"/>
    </row>
    <row r="1480" spans="1:2">
      <c r="A1480" s="48"/>
      <c r="B1480" s="49"/>
    </row>
    <row r="1481" spans="1:2">
      <c r="A1481" s="48"/>
      <c r="B1481" s="49"/>
    </row>
    <row r="1482" spans="1:2">
      <c r="A1482" s="48"/>
      <c r="B1482" s="49"/>
    </row>
    <row r="1483" spans="1:2">
      <c r="A1483" s="48"/>
      <c r="B1483" s="49"/>
    </row>
    <row r="1484" spans="1:2">
      <c r="A1484" s="48"/>
      <c r="B1484" s="49"/>
    </row>
    <row r="1485" spans="1:2">
      <c r="A1485" s="48"/>
      <c r="B1485" s="49"/>
    </row>
    <row r="1486" spans="1:2">
      <c r="A1486" s="48"/>
      <c r="B1486" s="49"/>
    </row>
    <row r="1487" spans="1:2">
      <c r="A1487" s="48"/>
      <c r="B1487" s="49"/>
    </row>
    <row r="1488" spans="1:2">
      <c r="A1488" s="48"/>
      <c r="B1488" s="49"/>
    </row>
    <row r="1489" spans="1:2">
      <c r="A1489" s="48"/>
      <c r="B1489" s="49"/>
    </row>
    <row r="1490" spans="1:2">
      <c r="A1490" s="48"/>
      <c r="B1490" s="49"/>
    </row>
    <row r="1491" spans="1:2">
      <c r="A1491" s="48"/>
      <c r="B1491" s="49"/>
    </row>
    <row r="1492" spans="1:2">
      <c r="A1492" s="48"/>
      <c r="B1492" s="49"/>
    </row>
    <row r="1493" spans="1:2">
      <c r="A1493" s="48"/>
      <c r="B1493" s="49"/>
    </row>
    <row r="1494" spans="1:2">
      <c r="A1494" s="48"/>
      <c r="B1494" s="49"/>
    </row>
    <row r="1495" spans="1:2">
      <c r="A1495" s="48"/>
      <c r="B1495" s="49"/>
    </row>
    <row r="1496" spans="1:2">
      <c r="A1496" s="48"/>
      <c r="B1496" s="49"/>
    </row>
    <row r="1497" spans="1:2">
      <c r="A1497" s="48"/>
      <c r="B1497" s="49"/>
    </row>
    <row r="1498" spans="1:2">
      <c r="A1498" s="48"/>
      <c r="B1498" s="49"/>
    </row>
    <row r="1499" spans="1:2">
      <c r="A1499" s="48"/>
      <c r="B1499" s="49"/>
    </row>
    <row r="1500" spans="1:2">
      <c r="A1500" s="48"/>
      <c r="B1500" s="49"/>
    </row>
    <row r="1501" spans="1:2">
      <c r="A1501" s="48"/>
      <c r="B1501" s="49"/>
    </row>
    <row r="1502" spans="1:2">
      <c r="A1502" s="48"/>
      <c r="B1502" s="49"/>
    </row>
    <row r="1503" spans="1:2">
      <c r="A1503" s="48"/>
      <c r="B1503" s="49"/>
    </row>
    <row r="1504" spans="1:2">
      <c r="A1504" s="48"/>
      <c r="B1504" s="49"/>
    </row>
    <row r="1505" spans="1:2">
      <c r="A1505" s="48"/>
      <c r="B1505" s="49"/>
    </row>
    <row r="1506" spans="1:2">
      <c r="A1506" s="48"/>
      <c r="B1506" s="49"/>
    </row>
    <row r="1507" spans="1:2">
      <c r="A1507" s="48"/>
      <c r="B1507" s="49"/>
    </row>
    <row r="1508" spans="1:2">
      <c r="A1508" s="48"/>
      <c r="B1508" s="49"/>
    </row>
    <row r="1509" spans="1:2">
      <c r="A1509" s="48"/>
      <c r="B1509" s="49"/>
    </row>
    <row r="1510" spans="1:2">
      <c r="A1510" s="48"/>
      <c r="B1510" s="49"/>
    </row>
    <row r="1511" spans="1:2">
      <c r="A1511" s="48"/>
      <c r="B1511" s="49"/>
    </row>
    <row r="1512" spans="1:2">
      <c r="A1512" s="48"/>
      <c r="B1512" s="49"/>
    </row>
    <row r="1513" spans="1:2">
      <c r="A1513" s="48"/>
      <c r="B1513" s="49"/>
    </row>
    <row r="1514" spans="1:2">
      <c r="A1514" s="48"/>
      <c r="B1514" s="49"/>
    </row>
    <row r="1515" spans="1:2">
      <c r="A1515" s="48"/>
      <c r="B1515" s="49"/>
    </row>
    <row r="1516" spans="1:2">
      <c r="A1516" s="48"/>
      <c r="B1516" s="49"/>
    </row>
    <row r="1517" spans="1:2">
      <c r="A1517" s="48"/>
      <c r="B1517" s="49"/>
    </row>
    <row r="1518" spans="1:2">
      <c r="A1518" s="48"/>
      <c r="B1518" s="49"/>
    </row>
    <row r="1519" spans="1:2">
      <c r="A1519" s="48"/>
      <c r="B1519" s="49"/>
    </row>
    <row r="1520" spans="1:2">
      <c r="A1520" s="48"/>
      <c r="B1520" s="49"/>
    </row>
    <row r="1521" spans="1:2">
      <c r="A1521" s="48"/>
      <c r="B1521" s="49"/>
    </row>
    <row r="1522" spans="1:2">
      <c r="A1522" s="48"/>
      <c r="B1522" s="49"/>
    </row>
    <row r="1523" spans="1:2">
      <c r="A1523" s="48"/>
      <c r="B1523" s="49"/>
    </row>
    <row r="1524" spans="1:2">
      <c r="A1524" s="48"/>
      <c r="B1524" s="49"/>
    </row>
    <row r="1525" spans="1:2">
      <c r="A1525" s="48"/>
      <c r="B1525" s="49"/>
    </row>
    <row r="1526" spans="1:2">
      <c r="A1526" s="48"/>
      <c r="B1526" s="49"/>
    </row>
    <row r="1527" spans="1:2">
      <c r="A1527" s="48"/>
      <c r="B1527" s="49"/>
    </row>
    <row r="1528" spans="1:2">
      <c r="A1528" s="48"/>
      <c r="B1528" s="49"/>
    </row>
    <row r="1529" spans="1:2">
      <c r="A1529" s="48"/>
      <c r="B1529" s="49"/>
    </row>
    <row r="1530" spans="1:2">
      <c r="A1530" s="48"/>
      <c r="B1530" s="49"/>
    </row>
    <row r="1531" spans="1:2">
      <c r="A1531" s="48"/>
      <c r="B1531" s="49"/>
    </row>
    <row r="1532" spans="1:2">
      <c r="A1532" s="48"/>
      <c r="B1532" s="49"/>
    </row>
    <row r="1533" spans="1:2">
      <c r="A1533" s="48"/>
      <c r="B1533" s="49"/>
    </row>
    <row r="1534" spans="1:2">
      <c r="A1534" s="48"/>
      <c r="B1534" s="49"/>
    </row>
    <row r="1535" spans="1:2">
      <c r="A1535" s="48"/>
      <c r="B1535" s="49"/>
    </row>
    <row r="1536" spans="1:2">
      <c r="A1536" s="48"/>
      <c r="B1536" s="49"/>
    </row>
    <row r="1537" spans="1:2">
      <c r="A1537" s="48"/>
      <c r="B1537" s="49"/>
    </row>
    <row r="1538" spans="1:2">
      <c r="A1538" s="48"/>
      <c r="B1538" s="49"/>
    </row>
    <row r="1539" spans="1:2">
      <c r="A1539" s="48"/>
      <c r="B1539" s="49"/>
    </row>
    <row r="1540" spans="1:2">
      <c r="A1540" s="48"/>
      <c r="B1540" s="49"/>
    </row>
    <row r="1541" spans="1:2">
      <c r="A1541" s="48"/>
      <c r="B1541" s="49"/>
    </row>
    <row r="1542" spans="1:2">
      <c r="A1542" s="48"/>
      <c r="B1542" s="49"/>
    </row>
    <row r="1543" spans="1:2">
      <c r="A1543" s="48"/>
      <c r="B1543" s="49"/>
    </row>
    <row r="1544" spans="1:2">
      <c r="A1544" s="48"/>
      <c r="B1544" s="49"/>
    </row>
    <row r="1545" spans="1:2">
      <c r="A1545" s="48"/>
      <c r="B1545" s="49"/>
    </row>
    <row r="1546" spans="1:2">
      <c r="A1546" s="48"/>
      <c r="B1546" s="49"/>
    </row>
    <row r="1547" spans="1:2">
      <c r="A1547" s="48"/>
      <c r="B1547" s="49"/>
    </row>
    <row r="1548" spans="1:2">
      <c r="A1548" s="48"/>
      <c r="B1548" s="49"/>
    </row>
    <row r="1549" spans="1:2">
      <c r="A1549" s="48"/>
      <c r="B1549" s="49"/>
    </row>
    <row r="1550" spans="1:2">
      <c r="A1550" s="48"/>
      <c r="B1550" s="49"/>
    </row>
    <row r="1551" spans="1:2">
      <c r="A1551" s="48"/>
      <c r="B1551" s="49"/>
    </row>
    <row r="1552" spans="1:2">
      <c r="A1552" s="48"/>
      <c r="B1552" s="49"/>
    </row>
    <row r="1553" spans="1:2">
      <c r="A1553" s="48"/>
      <c r="B1553" s="49"/>
    </row>
    <row r="1554" spans="1:2">
      <c r="A1554" s="48"/>
      <c r="B1554" s="49"/>
    </row>
    <row r="1555" spans="1:2">
      <c r="A1555" s="48"/>
      <c r="B1555" s="49"/>
    </row>
    <row r="1556" spans="1:2">
      <c r="A1556" s="48"/>
      <c r="B1556" s="49"/>
    </row>
    <row r="1557" spans="1:2">
      <c r="A1557" s="48"/>
      <c r="B1557" s="49"/>
    </row>
    <row r="1558" spans="1:2">
      <c r="A1558" s="48"/>
      <c r="B1558" s="49"/>
    </row>
    <row r="1559" spans="1:2">
      <c r="A1559" s="48"/>
      <c r="B1559" s="49"/>
    </row>
    <row r="1560" spans="1:2">
      <c r="A1560" s="48"/>
      <c r="B1560" s="49"/>
    </row>
    <row r="1561" spans="1:2">
      <c r="A1561" s="48"/>
      <c r="B1561" s="49"/>
    </row>
    <row r="1562" spans="1:2">
      <c r="A1562" s="48"/>
      <c r="B1562" s="49"/>
    </row>
    <row r="1563" spans="1:2">
      <c r="A1563" s="48"/>
      <c r="B1563" s="49"/>
    </row>
    <row r="1564" spans="1:2">
      <c r="A1564" s="48"/>
      <c r="B1564" s="49"/>
    </row>
    <row r="1565" spans="1:2">
      <c r="A1565" s="48"/>
      <c r="B1565" s="49"/>
    </row>
    <row r="1566" spans="1:2">
      <c r="A1566" s="48"/>
      <c r="B1566" s="49"/>
    </row>
    <row r="1567" spans="1:2">
      <c r="A1567" s="48"/>
      <c r="B1567" s="49"/>
    </row>
    <row r="1568" spans="1:2">
      <c r="A1568" s="48"/>
      <c r="B1568" s="49"/>
    </row>
    <row r="1569" spans="1:2">
      <c r="A1569" s="48"/>
      <c r="B1569" s="49"/>
    </row>
    <row r="1570" spans="1:2">
      <c r="A1570" s="48"/>
      <c r="B1570" s="49"/>
    </row>
    <row r="1571" spans="1:2">
      <c r="A1571" s="48"/>
      <c r="B1571" s="49"/>
    </row>
    <row r="1572" spans="1:2">
      <c r="A1572" s="48"/>
      <c r="B1572" s="49"/>
    </row>
    <row r="1573" spans="1:2">
      <c r="A1573" s="48"/>
      <c r="B1573" s="49"/>
    </row>
    <row r="1574" spans="1:2">
      <c r="A1574" s="48"/>
      <c r="B1574" s="49"/>
    </row>
    <row r="1575" spans="1:2">
      <c r="A1575" s="48"/>
      <c r="B1575" s="49"/>
    </row>
    <row r="1576" spans="1:2">
      <c r="A1576" s="48"/>
      <c r="B1576" s="49"/>
    </row>
    <row r="1577" spans="1:2">
      <c r="A1577" s="48"/>
      <c r="B1577" s="49"/>
    </row>
    <row r="1578" spans="1:2">
      <c r="A1578" s="48"/>
      <c r="B1578" s="49"/>
    </row>
    <row r="1579" spans="1:2">
      <c r="A1579" s="48"/>
      <c r="B1579" s="49"/>
    </row>
    <row r="1580" spans="1:2">
      <c r="A1580" s="48"/>
      <c r="B1580" s="49"/>
    </row>
    <row r="1581" spans="1:2">
      <c r="A1581" s="48"/>
      <c r="B1581" s="49"/>
    </row>
    <row r="1582" spans="1:2">
      <c r="A1582" s="48"/>
      <c r="B1582" s="49"/>
    </row>
    <row r="1583" spans="1:2">
      <c r="A1583" s="48"/>
      <c r="B1583" s="49"/>
    </row>
    <row r="1584" spans="1:2">
      <c r="A1584" s="48"/>
      <c r="B1584" s="49"/>
    </row>
    <row r="1585" spans="1:2">
      <c r="A1585" s="48"/>
      <c r="B1585" s="49"/>
    </row>
    <row r="1586" spans="1:2">
      <c r="A1586" s="48"/>
      <c r="B1586" s="49"/>
    </row>
    <row r="1587" spans="1:2">
      <c r="A1587" s="48"/>
      <c r="B1587" s="49"/>
    </row>
    <row r="1588" spans="1:2">
      <c r="A1588" s="48"/>
      <c r="B1588" s="49"/>
    </row>
    <row r="1589" spans="1:2">
      <c r="A1589" s="48"/>
      <c r="B1589" s="49"/>
    </row>
    <row r="1590" spans="1:2">
      <c r="A1590" s="48"/>
      <c r="B1590" s="49"/>
    </row>
    <row r="1591" spans="1:2">
      <c r="A1591" s="48"/>
      <c r="B1591" s="49"/>
    </row>
    <row r="1592" spans="1:2">
      <c r="A1592" s="48"/>
      <c r="B1592" s="49"/>
    </row>
    <row r="1593" spans="1:2">
      <c r="A1593" s="48"/>
      <c r="B1593" s="49"/>
    </row>
    <row r="1594" spans="1:2">
      <c r="A1594" s="48"/>
      <c r="B1594" s="49"/>
    </row>
    <row r="1595" spans="1:2">
      <c r="A1595" s="48"/>
      <c r="B1595" s="49"/>
    </row>
    <row r="1596" spans="1:2">
      <c r="A1596" s="48"/>
      <c r="B1596" s="49"/>
    </row>
    <row r="1597" spans="1:2">
      <c r="A1597" s="48"/>
      <c r="B1597" s="49"/>
    </row>
    <row r="1598" spans="1:2">
      <c r="A1598" s="48"/>
      <c r="B1598" s="49"/>
    </row>
    <row r="1599" spans="1:2">
      <c r="A1599" s="48"/>
      <c r="B1599" s="49"/>
    </row>
    <row r="1600" spans="1:2">
      <c r="A1600" s="48"/>
      <c r="B1600" s="49"/>
    </row>
    <row r="1601" spans="1:2">
      <c r="A1601" s="48"/>
      <c r="B1601" s="49"/>
    </row>
    <row r="1602" spans="1:2">
      <c r="A1602" s="48"/>
      <c r="B1602" s="49"/>
    </row>
    <row r="1603" spans="1:2">
      <c r="A1603" s="48"/>
      <c r="B1603" s="49"/>
    </row>
    <row r="1604" spans="1:2">
      <c r="A1604" s="48"/>
      <c r="B1604" s="49"/>
    </row>
    <row r="1605" spans="1:2">
      <c r="A1605" s="48"/>
      <c r="B1605" s="49"/>
    </row>
    <row r="1606" spans="1:2">
      <c r="A1606" s="48"/>
      <c r="B1606" s="49"/>
    </row>
    <row r="1607" spans="1:2">
      <c r="A1607" s="48"/>
      <c r="B1607" s="49"/>
    </row>
    <row r="1608" spans="1:2">
      <c r="A1608" s="48"/>
      <c r="B1608" s="49"/>
    </row>
    <row r="1609" spans="1:2">
      <c r="A1609" s="48"/>
      <c r="B1609" s="49"/>
    </row>
    <row r="1610" spans="1:2">
      <c r="A1610" s="48"/>
      <c r="B1610" s="49"/>
    </row>
    <row r="1611" spans="1:2">
      <c r="A1611" s="48"/>
      <c r="B1611" s="49"/>
    </row>
    <row r="1612" spans="1:2">
      <c r="A1612" s="48"/>
      <c r="B1612" s="49"/>
    </row>
    <row r="1613" spans="1:2">
      <c r="A1613" s="48"/>
      <c r="B1613" s="49"/>
    </row>
    <row r="1614" spans="1:2">
      <c r="A1614" s="48"/>
      <c r="B1614" s="49"/>
    </row>
    <row r="1615" spans="1:2">
      <c r="A1615" s="48"/>
      <c r="B1615" s="49"/>
    </row>
    <row r="1616" spans="1:2">
      <c r="A1616" s="48"/>
      <c r="B1616" s="49"/>
    </row>
    <row r="1617" spans="1:2">
      <c r="A1617" s="48"/>
      <c r="B1617" s="49"/>
    </row>
    <row r="1618" spans="1:2">
      <c r="A1618" s="48"/>
      <c r="B1618" s="49"/>
    </row>
    <row r="1619" spans="1:2">
      <c r="A1619" s="48"/>
      <c r="B1619" s="49"/>
    </row>
    <row r="1620" spans="1:2">
      <c r="A1620" s="48"/>
      <c r="B1620" s="49"/>
    </row>
    <row r="1621" spans="1:2">
      <c r="A1621" s="48"/>
      <c r="B1621" s="49"/>
    </row>
    <row r="1622" spans="1:2">
      <c r="A1622" s="48"/>
      <c r="B1622" s="49"/>
    </row>
    <row r="1623" spans="1:2">
      <c r="A1623" s="48"/>
      <c r="B1623" s="49"/>
    </row>
    <row r="1624" spans="1:2">
      <c r="A1624" s="48"/>
      <c r="B1624" s="49"/>
    </row>
    <row r="1625" spans="1:2">
      <c r="A1625" s="48"/>
      <c r="B1625" s="49"/>
    </row>
    <row r="1626" spans="1:2">
      <c r="A1626" s="48"/>
      <c r="B1626" s="49"/>
    </row>
    <row r="1627" spans="1:2">
      <c r="A1627" s="48"/>
      <c r="B1627" s="49"/>
    </row>
    <row r="1628" spans="1:2">
      <c r="A1628" s="48"/>
      <c r="B1628" s="49"/>
    </row>
    <row r="1629" spans="1:2">
      <c r="A1629" s="48"/>
      <c r="B1629" s="49"/>
    </row>
    <row r="1630" spans="1:2">
      <c r="A1630" s="48"/>
      <c r="B1630" s="49"/>
    </row>
    <row r="1631" spans="1:2">
      <c r="A1631" s="48"/>
      <c r="B1631" s="49"/>
    </row>
    <row r="1632" spans="1:2">
      <c r="A1632" s="48"/>
      <c r="B1632" s="49"/>
    </row>
    <row r="1633" spans="1:2">
      <c r="A1633" s="48"/>
      <c r="B1633" s="49"/>
    </row>
    <row r="1634" spans="1:2">
      <c r="A1634" s="48"/>
      <c r="B1634" s="49"/>
    </row>
    <row r="1635" spans="1:2">
      <c r="A1635" s="48"/>
      <c r="B1635" s="49"/>
    </row>
    <row r="1636" spans="1:2">
      <c r="A1636" s="48"/>
      <c r="B1636" s="49"/>
    </row>
    <row r="1637" spans="1:2">
      <c r="A1637" s="48"/>
      <c r="B1637" s="49"/>
    </row>
    <row r="1638" spans="1:2">
      <c r="A1638" s="48"/>
      <c r="B1638" s="49"/>
    </row>
    <row r="1639" spans="1:2">
      <c r="A1639" s="48"/>
      <c r="B1639" s="49"/>
    </row>
    <row r="1640" spans="1:2">
      <c r="A1640" s="48"/>
      <c r="B1640" s="49"/>
    </row>
    <row r="1641" spans="1:2">
      <c r="A1641" s="48"/>
      <c r="B1641" s="49"/>
    </row>
    <row r="1642" spans="1:2">
      <c r="A1642" s="48"/>
      <c r="B1642" s="49"/>
    </row>
    <row r="1643" spans="1:2">
      <c r="A1643" s="48"/>
      <c r="B1643" s="49"/>
    </row>
    <row r="1644" spans="1:2">
      <c r="A1644" s="48"/>
      <c r="B1644" s="49"/>
    </row>
    <row r="1645" spans="1:2">
      <c r="A1645" s="48"/>
      <c r="B1645" s="49"/>
    </row>
    <row r="1646" spans="1:2">
      <c r="A1646" s="48"/>
      <c r="B1646" s="49"/>
    </row>
    <row r="1647" spans="1:2">
      <c r="A1647" s="48"/>
      <c r="B1647" s="49"/>
    </row>
    <row r="1648" spans="1:2">
      <c r="A1648" s="48"/>
      <c r="B1648" s="49"/>
    </row>
    <row r="1649" spans="1:2">
      <c r="A1649" s="48"/>
      <c r="B1649" s="49"/>
    </row>
    <row r="1650" spans="1:2">
      <c r="A1650" s="48"/>
      <c r="B1650" s="49"/>
    </row>
    <row r="1651" spans="1:2">
      <c r="A1651" s="48"/>
      <c r="B1651" s="49"/>
    </row>
    <row r="1652" spans="1:2">
      <c r="A1652" s="48"/>
      <c r="B1652" s="49"/>
    </row>
    <row r="1653" spans="1:2">
      <c r="A1653" s="48"/>
      <c r="B1653" s="49"/>
    </row>
    <row r="1654" spans="1:2">
      <c r="A1654" s="48"/>
      <c r="B1654" s="49"/>
    </row>
    <row r="1655" spans="1:2">
      <c r="A1655" s="48"/>
      <c r="B1655" s="49"/>
    </row>
    <row r="1656" spans="1:2">
      <c r="A1656" s="48"/>
      <c r="B1656" s="49"/>
    </row>
    <row r="1657" spans="1:2">
      <c r="A1657" s="48"/>
      <c r="B1657" s="49"/>
    </row>
    <row r="1658" spans="1:2">
      <c r="A1658" s="48"/>
      <c r="B1658" s="49"/>
    </row>
    <row r="1659" spans="1:2">
      <c r="A1659" s="48"/>
      <c r="B1659" s="49"/>
    </row>
    <row r="1660" spans="1:2">
      <c r="A1660" s="48"/>
      <c r="B1660" s="49"/>
    </row>
    <row r="1661" spans="1:2">
      <c r="A1661" s="48"/>
      <c r="B1661" s="49"/>
    </row>
    <row r="1662" spans="1:2">
      <c r="A1662" s="48"/>
      <c r="B1662" s="49"/>
    </row>
    <row r="1663" spans="1:2">
      <c r="A1663" s="48"/>
      <c r="B1663" s="49"/>
    </row>
    <row r="1664" spans="1:2">
      <c r="A1664" s="48"/>
      <c r="B1664" s="49"/>
    </row>
    <row r="1665" spans="1:2">
      <c r="A1665" s="48"/>
      <c r="B1665" s="49"/>
    </row>
    <row r="1666" spans="1:2">
      <c r="A1666" s="48"/>
      <c r="B1666" s="49"/>
    </row>
    <row r="1667" spans="1:2">
      <c r="A1667" s="48"/>
      <c r="B1667" s="49"/>
    </row>
    <row r="1668" spans="1:2">
      <c r="A1668" s="48"/>
      <c r="B1668" s="49"/>
    </row>
    <row r="1669" spans="1:2">
      <c r="A1669" s="48"/>
      <c r="B1669" s="49"/>
    </row>
    <row r="1670" spans="1:2">
      <c r="A1670" s="48"/>
      <c r="B1670" s="49"/>
    </row>
    <row r="1671" spans="1:2">
      <c r="A1671" s="48"/>
      <c r="B1671" s="49"/>
    </row>
    <row r="1672" spans="1:2">
      <c r="A1672" s="48"/>
      <c r="B1672" s="49"/>
    </row>
    <row r="1673" spans="1:2">
      <c r="A1673" s="48"/>
      <c r="B1673" s="49"/>
    </row>
    <row r="1674" spans="1:2">
      <c r="A1674" s="48"/>
      <c r="B1674" s="49"/>
    </row>
    <row r="1675" spans="1:2">
      <c r="A1675" s="48"/>
      <c r="B1675" s="49"/>
    </row>
    <row r="1676" spans="1:2">
      <c r="A1676" s="48"/>
      <c r="B1676" s="49"/>
    </row>
    <row r="1677" spans="1:2">
      <c r="A1677" s="48"/>
      <c r="B1677" s="49"/>
    </row>
    <row r="1678" spans="1:2">
      <c r="A1678" s="48"/>
      <c r="B1678" s="49"/>
    </row>
    <row r="1679" spans="1:2">
      <c r="A1679" s="48"/>
      <c r="B1679" s="49"/>
    </row>
    <row r="1680" spans="1:2">
      <c r="A1680" s="48"/>
      <c r="B1680" s="49"/>
    </row>
    <row r="1681" spans="1:2">
      <c r="A1681" s="48"/>
      <c r="B1681" s="49"/>
    </row>
    <row r="1682" spans="1:2">
      <c r="A1682" s="48"/>
      <c r="B1682" s="49"/>
    </row>
    <row r="1683" spans="1:2">
      <c r="A1683" s="48"/>
      <c r="B1683" s="49"/>
    </row>
    <row r="1684" spans="1:2">
      <c r="A1684" s="48"/>
      <c r="B1684" s="49"/>
    </row>
    <row r="1685" spans="1:2">
      <c r="A1685" s="48"/>
      <c r="B1685" s="49"/>
    </row>
    <row r="1686" spans="1:2">
      <c r="A1686" s="48"/>
      <c r="B1686" s="49"/>
    </row>
    <row r="1687" spans="1:2">
      <c r="A1687" s="48"/>
      <c r="B1687" s="49"/>
    </row>
    <row r="1688" spans="1:2">
      <c r="A1688" s="48"/>
      <c r="B1688" s="49"/>
    </row>
    <row r="1689" spans="1:2">
      <c r="A1689" s="48"/>
      <c r="B1689" s="49"/>
    </row>
    <row r="1690" spans="1:2">
      <c r="A1690" s="48"/>
      <c r="B1690" s="49"/>
    </row>
    <row r="1691" spans="1:2">
      <c r="A1691" s="48"/>
      <c r="B1691" s="49"/>
    </row>
    <row r="1692" spans="1:2">
      <c r="A1692" s="48"/>
      <c r="B1692" s="49"/>
    </row>
    <row r="1693" spans="1:2">
      <c r="A1693" s="48"/>
      <c r="B1693" s="49"/>
    </row>
    <row r="1694" spans="1:2">
      <c r="A1694" s="48"/>
      <c r="B1694" s="49"/>
    </row>
    <row r="1695" spans="1:2">
      <c r="A1695" s="48"/>
      <c r="B1695" s="49"/>
    </row>
    <row r="1696" spans="1:2">
      <c r="A1696" s="48"/>
      <c r="B1696" s="49"/>
    </row>
    <row r="1697" spans="1:2">
      <c r="A1697" s="48"/>
      <c r="B1697" s="49"/>
    </row>
    <row r="1698" spans="1:2">
      <c r="A1698" s="48"/>
      <c r="B1698" s="49"/>
    </row>
    <row r="1699" spans="1:2">
      <c r="A1699" s="48"/>
      <c r="B1699" s="49"/>
    </row>
    <row r="1700" spans="1:2">
      <c r="A1700" s="48"/>
      <c r="B1700" s="49"/>
    </row>
    <row r="1701" spans="1:2">
      <c r="A1701" s="48"/>
      <c r="B1701" s="49"/>
    </row>
    <row r="1702" spans="1:2">
      <c r="A1702" s="48"/>
      <c r="B1702" s="49"/>
    </row>
    <row r="1703" spans="1:2">
      <c r="A1703" s="48"/>
      <c r="B1703" s="49"/>
    </row>
    <row r="1704" spans="1:2">
      <c r="A1704" s="48"/>
      <c r="B1704" s="49"/>
    </row>
    <row r="1705" spans="1:2">
      <c r="A1705" s="48"/>
      <c r="B1705" s="49"/>
    </row>
    <row r="1706" spans="1:2">
      <c r="A1706" s="48"/>
      <c r="B1706" s="49"/>
    </row>
    <row r="1707" spans="1:2">
      <c r="A1707" s="48"/>
      <c r="B1707" s="49"/>
    </row>
    <row r="1708" spans="1:2">
      <c r="A1708" s="48"/>
      <c r="B1708" s="49"/>
    </row>
    <row r="1709" spans="1:2">
      <c r="A1709" s="48"/>
      <c r="B1709" s="49"/>
    </row>
    <row r="1710" spans="1:2">
      <c r="A1710" s="48"/>
      <c r="B1710" s="49"/>
    </row>
    <row r="1711" spans="1:2">
      <c r="A1711" s="48"/>
      <c r="B1711" s="49"/>
    </row>
    <row r="1712" spans="1:2">
      <c r="A1712" s="48"/>
      <c r="B1712" s="49"/>
    </row>
    <row r="1713" spans="1:2">
      <c r="A1713" s="48"/>
      <c r="B1713" s="49"/>
    </row>
    <row r="1714" spans="1:2">
      <c r="A1714" s="48"/>
      <c r="B1714" s="49"/>
    </row>
    <row r="1715" spans="1:2">
      <c r="A1715" s="48"/>
      <c r="B1715" s="49"/>
    </row>
    <row r="1716" spans="1:2">
      <c r="A1716" s="48"/>
      <c r="B1716" s="49"/>
    </row>
    <row r="1717" spans="1:2">
      <c r="A1717" s="48"/>
      <c r="B1717" s="49"/>
    </row>
    <row r="1718" spans="1:2">
      <c r="A1718" s="48"/>
      <c r="B1718" s="49"/>
    </row>
    <row r="1719" spans="1:2">
      <c r="A1719" s="48"/>
      <c r="B1719" s="49"/>
    </row>
    <row r="1720" spans="1:2">
      <c r="A1720" s="48"/>
      <c r="B1720" s="49"/>
    </row>
    <row r="1721" spans="1:2">
      <c r="A1721" s="48"/>
      <c r="B1721" s="49"/>
    </row>
    <row r="1722" spans="1:2">
      <c r="A1722" s="48"/>
      <c r="B1722" s="49"/>
    </row>
    <row r="1723" spans="1:2">
      <c r="A1723" s="48"/>
      <c r="B1723" s="49"/>
    </row>
    <row r="1724" spans="1:2">
      <c r="A1724" s="48"/>
      <c r="B1724" s="49"/>
    </row>
    <row r="1725" spans="1:2">
      <c r="A1725" s="48"/>
      <c r="B1725" s="49"/>
    </row>
    <row r="1726" spans="1:2">
      <c r="A1726" s="48"/>
      <c r="B1726" s="49"/>
    </row>
    <row r="1727" spans="1:2">
      <c r="A1727" s="48"/>
      <c r="B1727" s="49"/>
    </row>
    <row r="1728" spans="1:2">
      <c r="A1728" s="48"/>
      <c r="B1728" s="49"/>
    </row>
    <row r="1729" spans="1:2">
      <c r="A1729" s="48"/>
      <c r="B1729" s="49"/>
    </row>
    <row r="1730" spans="1:2">
      <c r="A1730" s="48"/>
      <c r="B1730" s="49"/>
    </row>
    <row r="1731" spans="1:2">
      <c r="A1731" s="48"/>
      <c r="B1731" s="49"/>
    </row>
    <row r="1732" spans="1:2">
      <c r="A1732" s="48"/>
      <c r="B1732" s="49"/>
    </row>
    <row r="1733" spans="1:2">
      <c r="A1733" s="48"/>
      <c r="B1733" s="49"/>
    </row>
    <row r="1734" spans="1:2">
      <c r="A1734" s="48"/>
      <c r="B1734" s="49"/>
    </row>
    <row r="1735" spans="1:2">
      <c r="A1735" s="48"/>
      <c r="B1735" s="49"/>
    </row>
    <row r="1736" spans="1:2">
      <c r="A1736" s="48"/>
      <c r="B1736" s="49"/>
    </row>
    <row r="1737" spans="1:2">
      <c r="A1737" s="48"/>
      <c r="B1737" s="49"/>
    </row>
    <row r="1738" spans="1:2">
      <c r="A1738" s="48"/>
      <c r="B1738" s="49"/>
    </row>
    <row r="1739" spans="1:2">
      <c r="A1739" s="48"/>
      <c r="B1739" s="49"/>
    </row>
    <row r="1740" spans="1:2">
      <c r="A1740" s="48"/>
      <c r="B1740" s="49"/>
    </row>
    <row r="1741" spans="1:2">
      <c r="A1741" s="48"/>
      <c r="B1741" s="49"/>
    </row>
    <row r="1742" spans="1:2">
      <c r="A1742" s="48"/>
      <c r="B1742" s="49"/>
    </row>
    <row r="1743" spans="1:2">
      <c r="A1743" s="48"/>
      <c r="B1743" s="49"/>
    </row>
    <row r="1744" spans="1:2">
      <c r="A1744" s="48"/>
      <c r="B1744" s="49"/>
    </row>
    <row r="1745" spans="1:2">
      <c r="A1745" s="48"/>
      <c r="B1745" s="49"/>
    </row>
    <row r="1746" spans="1:2">
      <c r="A1746" s="48"/>
      <c r="B1746" s="49"/>
    </row>
    <row r="1747" spans="1:2">
      <c r="A1747" s="48"/>
      <c r="B1747" s="49"/>
    </row>
    <row r="1748" spans="1:2">
      <c r="A1748" s="48"/>
      <c r="B1748" s="49"/>
    </row>
    <row r="1749" spans="1:2">
      <c r="A1749" s="48"/>
      <c r="B1749" s="49"/>
    </row>
    <row r="1750" spans="1:2">
      <c r="A1750" s="48"/>
      <c r="B1750" s="49"/>
    </row>
    <row r="1751" spans="1:2">
      <c r="A1751" s="48"/>
      <c r="B1751" s="49"/>
    </row>
    <row r="1752" spans="1:2">
      <c r="A1752" s="48"/>
      <c r="B1752" s="49"/>
    </row>
    <row r="1753" spans="1:2">
      <c r="A1753" s="48"/>
      <c r="B1753" s="49"/>
    </row>
    <row r="1754" spans="1:2">
      <c r="A1754" s="48"/>
      <c r="B1754" s="49"/>
    </row>
    <row r="1755" spans="1:2">
      <c r="A1755" s="48"/>
      <c r="B1755" s="49"/>
    </row>
    <row r="1756" spans="1:2">
      <c r="A1756" s="48"/>
      <c r="B1756" s="49"/>
    </row>
    <row r="1757" spans="1:2">
      <c r="A1757" s="48"/>
      <c r="B1757" s="49"/>
    </row>
    <row r="1758" spans="1:2">
      <c r="A1758" s="48"/>
      <c r="B1758" s="49"/>
    </row>
    <row r="1759" spans="1:2">
      <c r="A1759" s="48"/>
      <c r="B1759" s="49"/>
    </row>
    <row r="1760" spans="1:2">
      <c r="A1760" s="48"/>
      <c r="B1760" s="49"/>
    </row>
    <row r="1761" spans="1:2">
      <c r="A1761" s="48"/>
      <c r="B1761" s="49"/>
    </row>
    <row r="1762" spans="1:2">
      <c r="A1762" s="48"/>
      <c r="B1762" s="49"/>
    </row>
    <row r="1763" spans="1:2">
      <c r="A1763" s="48"/>
      <c r="B1763" s="49"/>
    </row>
    <row r="1764" spans="1:2">
      <c r="A1764" s="48"/>
      <c r="B1764" s="49"/>
    </row>
    <row r="1765" spans="1:2">
      <c r="A1765" s="48"/>
      <c r="B1765" s="49"/>
    </row>
    <row r="1766" spans="1:2">
      <c r="A1766" s="48"/>
      <c r="B1766" s="49"/>
    </row>
    <row r="1767" spans="1:2">
      <c r="A1767" s="48"/>
      <c r="B1767" s="49"/>
    </row>
    <row r="1768" spans="1:2">
      <c r="A1768" s="48"/>
      <c r="B1768" s="49"/>
    </row>
    <row r="1769" spans="1:2">
      <c r="A1769" s="48"/>
      <c r="B1769" s="49"/>
    </row>
    <row r="1770" spans="1:2">
      <c r="A1770" s="48"/>
      <c r="B1770" s="49"/>
    </row>
    <row r="1771" spans="1:2">
      <c r="A1771" s="48"/>
      <c r="B1771" s="49"/>
    </row>
    <row r="1772" spans="1:2">
      <c r="A1772" s="48"/>
      <c r="B1772" s="49"/>
    </row>
    <row r="1773" spans="1:2">
      <c r="A1773" s="48"/>
      <c r="B1773" s="49"/>
    </row>
    <row r="1774" spans="1:2">
      <c r="A1774" s="48"/>
      <c r="B1774" s="49"/>
    </row>
    <row r="1775" spans="1:2">
      <c r="A1775" s="48"/>
      <c r="B1775" s="49"/>
    </row>
    <row r="1776" spans="1:2">
      <c r="A1776" s="48"/>
      <c r="B1776" s="49"/>
    </row>
    <row r="1777" spans="1:2">
      <c r="A1777" s="48"/>
      <c r="B1777" s="49"/>
    </row>
    <row r="1778" spans="1:2">
      <c r="A1778" s="48"/>
      <c r="B1778" s="49"/>
    </row>
    <row r="1779" spans="1:2">
      <c r="A1779" s="48"/>
      <c r="B1779" s="49"/>
    </row>
    <row r="1780" spans="1:2">
      <c r="A1780" s="48"/>
      <c r="B1780" s="49"/>
    </row>
    <row r="1781" spans="1:2">
      <c r="A1781" s="48"/>
      <c r="B1781" s="49"/>
    </row>
    <row r="1782" spans="1:2">
      <c r="A1782" s="48"/>
      <c r="B1782" s="49"/>
    </row>
    <row r="1783" spans="1:2">
      <c r="A1783" s="48"/>
      <c r="B1783" s="49"/>
    </row>
    <row r="1784" spans="1:2">
      <c r="A1784" s="48"/>
      <c r="B1784" s="49"/>
    </row>
    <row r="1785" spans="1:2">
      <c r="A1785" s="48"/>
      <c r="B1785" s="49"/>
    </row>
    <row r="1786" spans="1:2">
      <c r="A1786" s="48"/>
      <c r="B1786" s="49"/>
    </row>
    <row r="1787" spans="1:2">
      <c r="A1787" s="48"/>
      <c r="B1787" s="49"/>
    </row>
    <row r="1788" spans="1:2">
      <c r="A1788" s="48"/>
      <c r="B1788" s="49"/>
    </row>
    <row r="1789" spans="1:2">
      <c r="A1789" s="48"/>
      <c r="B1789" s="49"/>
    </row>
    <row r="1790" spans="1:2">
      <c r="A1790" s="48"/>
      <c r="B1790" s="49"/>
    </row>
    <row r="1791" spans="1:2">
      <c r="A1791" s="48"/>
      <c r="B1791" s="49"/>
    </row>
    <row r="1792" spans="1:2">
      <c r="A1792" s="48"/>
      <c r="B1792" s="49"/>
    </row>
    <row r="1793" spans="1:2">
      <c r="A1793" s="48"/>
      <c r="B1793" s="49"/>
    </row>
    <row r="1794" spans="1:2">
      <c r="A1794" s="48"/>
      <c r="B1794" s="49"/>
    </row>
    <row r="1795" spans="1:2">
      <c r="A1795" s="48"/>
      <c r="B1795" s="49"/>
    </row>
    <row r="1796" spans="1:2">
      <c r="A1796" s="48"/>
      <c r="B1796" s="49"/>
    </row>
    <row r="1797" spans="1:2">
      <c r="A1797" s="48"/>
      <c r="B1797" s="49"/>
    </row>
    <row r="1798" spans="1:2">
      <c r="A1798" s="48"/>
      <c r="B1798" s="49"/>
    </row>
    <row r="1799" spans="1:2">
      <c r="A1799" s="48"/>
      <c r="B1799" s="49"/>
    </row>
    <row r="1800" spans="1:2">
      <c r="A1800" s="48"/>
      <c r="B1800" s="49"/>
    </row>
    <row r="1801" spans="1:2">
      <c r="A1801" s="48"/>
      <c r="B1801" s="49"/>
    </row>
    <row r="1802" spans="1:2">
      <c r="A1802" s="48"/>
      <c r="B1802" s="49"/>
    </row>
    <row r="1803" spans="1:2">
      <c r="A1803" s="48"/>
      <c r="B1803" s="49"/>
    </row>
    <row r="1804" spans="1:2">
      <c r="A1804" s="48"/>
      <c r="B1804" s="49"/>
    </row>
    <row r="1805" spans="1:2">
      <c r="A1805" s="48"/>
      <c r="B1805" s="49"/>
    </row>
    <row r="1806" spans="1:2">
      <c r="A1806" s="48"/>
      <c r="B1806" s="49"/>
    </row>
    <row r="1807" spans="1:2">
      <c r="A1807" s="48"/>
      <c r="B1807" s="49"/>
    </row>
    <row r="1808" spans="1:2">
      <c r="A1808" s="48"/>
      <c r="B1808" s="49"/>
    </row>
    <row r="1809" spans="1:2">
      <c r="A1809" s="48"/>
      <c r="B1809" s="49"/>
    </row>
    <row r="1810" spans="1:2">
      <c r="A1810" s="48"/>
      <c r="B1810" s="49"/>
    </row>
    <row r="1811" spans="1:2">
      <c r="A1811" s="48"/>
      <c r="B1811" s="49"/>
    </row>
    <row r="1812" spans="1:2">
      <c r="A1812" s="48"/>
      <c r="B1812" s="49"/>
    </row>
    <row r="1813" spans="1:2">
      <c r="A1813" s="48"/>
      <c r="B1813" s="49"/>
    </row>
    <row r="1814" spans="1:2">
      <c r="A1814" s="48"/>
      <c r="B1814" s="49"/>
    </row>
    <row r="1815" spans="1:2">
      <c r="A1815" s="48"/>
      <c r="B1815" s="49"/>
    </row>
    <row r="1816" spans="1:2">
      <c r="A1816" s="48"/>
      <c r="B1816" s="49"/>
    </row>
    <row r="1817" spans="1:2">
      <c r="A1817" s="48"/>
      <c r="B1817" s="49"/>
    </row>
    <row r="1818" spans="1:2">
      <c r="A1818" s="48"/>
      <c r="B1818" s="49"/>
    </row>
    <row r="1819" spans="1:2">
      <c r="A1819" s="48"/>
      <c r="B1819" s="49"/>
    </row>
    <row r="1820" spans="1:2">
      <c r="A1820" s="48"/>
      <c r="B1820" s="49"/>
    </row>
    <row r="1821" spans="1:2">
      <c r="A1821" s="48"/>
      <c r="B1821" s="49"/>
    </row>
    <row r="1822" spans="1:2">
      <c r="A1822" s="48"/>
      <c r="B1822" s="49"/>
    </row>
    <row r="1823" spans="1:2">
      <c r="A1823" s="48"/>
      <c r="B1823" s="49"/>
    </row>
    <row r="1824" spans="1:2">
      <c r="A1824" s="48"/>
      <c r="B1824" s="49"/>
    </row>
    <row r="1825" spans="1:2">
      <c r="A1825" s="48"/>
      <c r="B1825" s="49"/>
    </row>
    <row r="1826" spans="1:2">
      <c r="A1826" s="48"/>
      <c r="B1826" s="49"/>
    </row>
    <row r="1827" spans="1:2">
      <c r="A1827" s="48"/>
      <c r="B1827" s="49"/>
    </row>
    <row r="1828" spans="1:2">
      <c r="A1828" s="48"/>
      <c r="B1828" s="49"/>
    </row>
    <row r="1829" spans="1:2">
      <c r="A1829" s="48"/>
      <c r="B1829" s="49"/>
    </row>
    <row r="1830" spans="1:2">
      <c r="A1830" s="48"/>
      <c r="B1830" s="49"/>
    </row>
    <row r="1831" spans="1:2">
      <c r="A1831" s="48"/>
      <c r="B1831" s="49"/>
    </row>
    <row r="1832" spans="1:2">
      <c r="A1832" s="48"/>
      <c r="B1832" s="49"/>
    </row>
    <row r="1833" spans="1:2">
      <c r="A1833" s="48"/>
      <c r="B1833" s="49"/>
    </row>
    <row r="1834" spans="1:2">
      <c r="A1834" s="48"/>
      <c r="B1834" s="49"/>
    </row>
    <row r="1835" spans="1:2">
      <c r="A1835" s="48"/>
      <c r="B1835" s="49"/>
    </row>
    <row r="1836" spans="1:2">
      <c r="A1836" s="48"/>
      <c r="B1836" s="49"/>
    </row>
    <row r="1837" spans="1:2">
      <c r="A1837" s="48"/>
      <c r="B1837" s="49"/>
    </row>
    <row r="1838" spans="1:2">
      <c r="A1838" s="48"/>
      <c r="B1838" s="49"/>
    </row>
    <row r="1839" spans="1:2">
      <c r="A1839" s="48"/>
      <c r="B1839" s="49"/>
    </row>
    <row r="1840" spans="1:2">
      <c r="A1840" s="48"/>
      <c r="B1840" s="49"/>
    </row>
    <row r="1841" spans="1:2">
      <c r="A1841" s="48"/>
      <c r="B1841" s="49"/>
    </row>
    <row r="1842" spans="1:2">
      <c r="A1842" s="48"/>
      <c r="B1842" s="49"/>
    </row>
    <row r="1843" spans="1:2">
      <c r="A1843" s="48"/>
      <c r="B1843" s="49"/>
    </row>
    <row r="1844" spans="1:2">
      <c r="A1844" s="48"/>
      <c r="B1844" s="49"/>
    </row>
    <row r="1845" spans="1:2">
      <c r="A1845" s="48"/>
      <c r="B1845" s="49"/>
    </row>
    <row r="1846" spans="1:2">
      <c r="A1846" s="48"/>
      <c r="B1846" s="49"/>
    </row>
    <row r="1847" spans="1:2">
      <c r="A1847" s="48"/>
      <c r="B1847" s="49"/>
    </row>
    <row r="1848" spans="1:2">
      <c r="A1848" s="48"/>
      <c r="B1848" s="49"/>
    </row>
    <row r="1849" spans="1:2">
      <c r="A1849" s="48"/>
      <c r="B1849" s="49"/>
    </row>
    <row r="1850" spans="1:2">
      <c r="A1850" s="48"/>
      <c r="B1850" s="49"/>
    </row>
    <row r="1851" spans="1:2">
      <c r="A1851" s="48"/>
      <c r="B1851" s="49"/>
    </row>
    <row r="1852" spans="1:2">
      <c r="A1852" s="48"/>
      <c r="B1852" s="49"/>
    </row>
    <row r="1853" spans="1:2">
      <c r="A1853" s="48"/>
      <c r="B1853" s="49"/>
    </row>
    <row r="1854" spans="1:2">
      <c r="A1854" s="48"/>
      <c r="B1854" s="49"/>
    </row>
    <row r="1855" spans="1:2">
      <c r="A1855" s="48"/>
      <c r="B1855" s="49"/>
    </row>
    <row r="1856" spans="1:2">
      <c r="A1856" s="48"/>
      <c r="B1856" s="49"/>
    </row>
    <row r="1857" spans="1:2">
      <c r="A1857" s="48"/>
      <c r="B1857" s="49"/>
    </row>
    <row r="1858" spans="1:2">
      <c r="A1858" s="48"/>
      <c r="B1858" s="49"/>
    </row>
    <row r="1859" spans="1:2">
      <c r="A1859" s="48"/>
      <c r="B1859" s="49"/>
    </row>
    <row r="1860" spans="1:2">
      <c r="A1860" s="48"/>
      <c r="B1860" s="49"/>
    </row>
    <row r="1861" spans="1:2">
      <c r="A1861" s="48"/>
      <c r="B1861" s="49"/>
    </row>
    <row r="1862" spans="1:2">
      <c r="A1862" s="48"/>
      <c r="B1862" s="49"/>
    </row>
    <row r="1863" spans="1:2">
      <c r="A1863" s="48"/>
      <c r="B1863" s="49"/>
    </row>
    <row r="1864" spans="1:2">
      <c r="A1864" s="48"/>
      <c r="B1864" s="49"/>
    </row>
    <row r="1865" spans="1:2">
      <c r="A1865" s="48"/>
      <c r="B1865" s="49"/>
    </row>
    <row r="1866" spans="1:2">
      <c r="A1866" s="48"/>
      <c r="B1866" s="49"/>
    </row>
    <row r="1867" spans="1:2">
      <c r="A1867" s="48"/>
      <c r="B1867" s="49"/>
    </row>
    <row r="1868" spans="1:2">
      <c r="A1868" s="48"/>
      <c r="B1868" s="49"/>
    </row>
    <row r="1869" spans="1:2">
      <c r="A1869" s="48"/>
      <c r="B1869" s="49"/>
    </row>
    <row r="1870" spans="1:2">
      <c r="A1870" s="48"/>
      <c r="B1870" s="49"/>
    </row>
    <row r="1871" spans="1:2">
      <c r="A1871" s="48"/>
      <c r="B1871" s="49"/>
    </row>
    <row r="1872" spans="1:2">
      <c r="A1872" s="48"/>
      <c r="B1872" s="49"/>
    </row>
    <row r="1873" spans="1:2">
      <c r="A1873" s="48"/>
      <c r="B1873" s="49"/>
    </row>
    <row r="1874" spans="1:2">
      <c r="A1874" s="48"/>
      <c r="B1874" s="49"/>
    </row>
    <row r="1875" spans="1:2">
      <c r="A1875" s="48"/>
      <c r="B1875" s="49"/>
    </row>
    <row r="1876" spans="1:2">
      <c r="A1876" s="48"/>
      <c r="B1876" s="49"/>
    </row>
    <row r="1877" spans="1:2">
      <c r="A1877" s="48"/>
      <c r="B1877" s="49"/>
    </row>
    <row r="1878" spans="1:2">
      <c r="A1878" s="48"/>
      <c r="B1878" s="49"/>
    </row>
    <row r="1879" spans="1:2">
      <c r="A1879" s="48"/>
      <c r="B1879" s="49"/>
    </row>
    <row r="1880" spans="1:2">
      <c r="A1880" s="48"/>
      <c r="B1880" s="49"/>
    </row>
    <row r="1881" spans="1:2">
      <c r="A1881" s="48"/>
      <c r="B1881" s="49"/>
    </row>
    <row r="1882" spans="1:2">
      <c r="A1882" s="48"/>
      <c r="B1882" s="49"/>
    </row>
    <row r="1883" spans="1:2">
      <c r="A1883" s="48"/>
      <c r="B1883" s="49"/>
    </row>
    <row r="1884" spans="1:2">
      <c r="A1884" s="48"/>
      <c r="B1884" s="49"/>
    </row>
    <row r="1885" spans="1:2">
      <c r="A1885" s="48"/>
      <c r="B1885" s="49"/>
    </row>
    <row r="1886" spans="1:2">
      <c r="A1886" s="48"/>
      <c r="B1886" s="49"/>
    </row>
    <row r="1887" spans="1:2">
      <c r="A1887" s="48"/>
      <c r="B1887" s="49"/>
    </row>
    <row r="1888" spans="1:2">
      <c r="A1888" s="48"/>
      <c r="B1888" s="49"/>
    </row>
    <row r="1889" spans="1:2">
      <c r="A1889" s="48"/>
      <c r="B1889" s="49"/>
    </row>
    <row r="1890" spans="1:2">
      <c r="A1890" s="48"/>
      <c r="B1890" s="49"/>
    </row>
    <row r="1891" spans="1:2">
      <c r="A1891" s="48"/>
      <c r="B1891" s="49"/>
    </row>
    <row r="1892" spans="1:2">
      <c r="A1892" s="48"/>
      <c r="B1892" s="49"/>
    </row>
    <row r="1893" spans="1:2">
      <c r="A1893" s="48"/>
      <c r="B1893" s="49"/>
    </row>
    <row r="1894" spans="1:2">
      <c r="A1894" s="48"/>
      <c r="B1894" s="49"/>
    </row>
    <row r="1895" spans="1:2">
      <c r="A1895" s="48"/>
      <c r="B1895" s="49"/>
    </row>
    <row r="1896" spans="1:2">
      <c r="A1896" s="48"/>
      <c r="B1896" s="49"/>
    </row>
    <row r="1897" spans="1:2">
      <c r="A1897" s="48"/>
      <c r="B1897" s="49"/>
    </row>
    <row r="1898" spans="1:2">
      <c r="A1898" s="48"/>
      <c r="B1898" s="49"/>
    </row>
    <row r="1899" spans="1:2">
      <c r="A1899" s="48"/>
      <c r="B1899" s="49"/>
    </row>
    <row r="1900" spans="1:2">
      <c r="A1900" s="48"/>
      <c r="B1900" s="49"/>
    </row>
    <row r="1901" spans="1:2">
      <c r="A1901" s="48"/>
      <c r="B1901" s="49"/>
    </row>
    <row r="1902" spans="1:2">
      <c r="A1902" s="48"/>
      <c r="B1902" s="49"/>
    </row>
    <row r="1903" spans="1:2">
      <c r="A1903" s="48"/>
      <c r="B1903" s="49"/>
    </row>
    <row r="1904" spans="1:2">
      <c r="A1904" s="48"/>
      <c r="B1904" s="49"/>
    </row>
    <row r="1905" spans="1:2">
      <c r="A1905" s="48"/>
      <c r="B1905" s="49"/>
    </row>
    <row r="1906" spans="1:2">
      <c r="A1906" s="48"/>
      <c r="B1906" s="49"/>
    </row>
    <row r="1907" spans="1:2">
      <c r="A1907" s="48"/>
      <c r="B1907" s="49"/>
    </row>
    <row r="1908" spans="1:2">
      <c r="A1908" s="48"/>
      <c r="B1908" s="49"/>
    </row>
    <row r="1909" spans="1:2">
      <c r="A1909" s="48"/>
      <c r="B1909" s="49"/>
    </row>
    <row r="1910" spans="1:2">
      <c r="A1910" s="48"/>
      <c r="B1910" s="49"/>
    </row>
    <row r="1911" spans="1:2">
      <c r="A1911" s="48"/>
      <c r="B1911" s="49"/>
    </row>
    <row r="1912" spans="1:2">
      <c r="A1912" s="48"/>
      <c r="B1912" s="49"/>
    </row>
    <row r="1913" spans="1:2">
      <c r="A1913" s="48"/>
      <c r="B1913" s="49"/>
    </row>
    <row r="1914" spans="1:2">
      <c r="A1914" s="48"/>
      <c r="B1914" s="49"/>
    </row>
    <row r="1915" spans="1:2">
      <c r="A1915" s="48"/>
      <c r="B1915" s="49"/>
    </row>
    <row r="1916" spans="1:2">
      <c r="A1916" s="48"/>
      <c r="B1916" s="49"/>
    </row>
    <row r="1917" spans="1:2">
      <c r="A1917" s="48"/>
      <c r="B1917" s="49"/>
    </row>
    <row r="1918" spans="1:2">
      <c r="A1918" s="48"/>
      <c r="B1918" s="49"/>
    </row>
    <row r="1919" spans="1:2">
      <c r="A1919" s="48"/>
      <c r="B1919" s="49"/>
    </row>
    <row r="1920" spans="1:2">
      <c r="A1920" s="48"/>
      <c r="B1920" s="49"/>
    </row>
    <row r="1921" spans="1:2">
      <c r="A1921" s="48"/>
      <c r="B1921" s="49"/>
    </row>
    <row r="1922" spans="1:2">
      <c r="A1922" s="48"/>
      <c r="B1922" s="49"/>
    </row>
    <row r="1923" spans="1:2">
      <c r="A1923" s="48"/>
      <c r="B1923" s="49"/>
    </row>
    <row r="1924" spans="1:2">
      <c r="A1924" s="48"/>
      <c r="B1924" s="49"/>
    </row>
    <row r="1925" spans="1:2">
      <c r="A1925" s="48"/>
      <c r="B1925" s="49"/>
    </row>
    <row r="1926" spans="1:2">
      <c r="A1926" s="48"/>
      <c r="B1926" s="49"/>
    </row>
    <row r="1927" spans="1:2">
      <c r="A1927" s="48"/>
      <c r="B1927" s="49"/>
    </row>
    <row r="1928" spans="1:2">
      <c r="A1928" s="48"/>
      <c r="B1928" s="49"/>
    </row>
    <row r="1929" spans="1:2">
      <c r="A1929" s="48"/>
      <c r="B1929" s="49"/>
    </row>
    <row r="1930" spans="1:2">
      <c r="A1930" s="48"/>
      <c r="B1930" s="49"/>
    </row>
    <row r="1931" spans="1:2">
      <c r="A1931" s="48"/>
      <c r="B1931" s="49"/>
    </row>
    <row r="1932" spans="1:2">
      <c r="A1932" s="48"/>
      <c r="B1932" s="49"/>
    </row>
    <row r="1933" spans="1:2">
      <c r="A1933" s="48"/>
      <c r="B1933" s="49"/>
    </row>
    <row r="1934" spans="1:2">
      <c r="A1934" s="48"/>
      <c r="B1934" s="49"/>
    </row>
    <row r="1935" spans="1:2">
      <c r="A1935" s="48"/>
      <c r="B1935" s="49"/>
    </row>
    <row r="1936" spans="1:2">
      <c r="A1936" s="48"/>
      <c r="B1936" s="49"/>
    </row>
    <row r="1937" spans="1:2">
      <c r="A1937" s="48"/>
      <c r="B1937" s="49"/>
    </row>
    <row r="1938" spans="1:2">
      <c r="A1938" s="48"/>
      <c r="B1938" s="49"/>
    </row>
    <row r="1939" spans="1:2">
      <c r="A1939" s="48"/>
      <c r="B1939" s="49"/>
    </row>
    <row r="1940" spans="1:2">
      <c r="A1940" s="48"/>
      <c r="B1940" s="49"/>
    </row>
    <row r="1941" spans="1:2">
      <c r="A1941" s="48"/>
      <c r="B1941" s="49"/>
    </row>
    <row r="1942" spans="1:2">
      <c r="A1942" s="48"/>
      <c r="B1942" s="49"/>
    </row>
    <row r="1943" spans="1:2">
      <c r="A1943" s="48"/>
      <c r="B1943" s="49"/>
    </row>
    <row r="1944" spans="1:2">
      <c r="A1944" s="48"/>
      <c r="B1944" s="49"/>
    </row>
    <row r="1945" spans="1:2">
      <c r="A1945" s="48"/>
      <c r="B1945" s="49"/>
    </row>
    <row r="1946" spans="1:2">
      <c r="A1946" s="48"/>
      <c r="B1946" s="49"/>
    </row>
    <row r="1947" spans="1:2">
      <c r="A1947" s="48"/>
      <c r="B1947" s="49"/>
    </row>
    <row r="1948" spans="1:2">
      <c r="A1948" s="48"/>
      <c r="B1948" s="49"/>
    </row>
    <row r="1949" spans="1:2">
      <c r="A1949" s="48"/>
      <c r="B1949" s="49"/>
    </row>
    <row r="1950" spans="1:2">
      <c r="A1950" s="48"/>
      <c r="B1950" s="49"/>
    </row>
    <row r="1951" spans="1:2">
      <c r="A1951" s="48"/>
      <c r="B1951" s="49"/>
    </row>
    <row r="1952" spans="1:2">
      <c r="A1952" s="48"/>
      <c r="B1952" s="49"/>
    </row>
    <row r="1953" spans="1:2">
      <c r="A1953" s="48"/>
      <c r="B1953" s="49"/>
    </row>
    <row r="1954" spans="1:2">
      <c r="A1954" s="48"/>
      <c r="B1954" s="49"/>
    </row>
    <row r="1955" spans="1:2">
      <c r="A1955" s="48"/>
      <c r="B1955" s="49"/>
    </row>
    <row r="1956" spans="1:2">
      <c r="A1956" s="48"/>
      <c r="B1956" s="49"/>
    </row>
    <row r="1957" spans="1:2">
      <c r="A1957" s="48"/>
      <c r="B1957" s="49"/>
    </row>
    <row r="1958" spans="1:2">
      <c r="A1958" s="48"/>
      <c r="B1958" s="49"/>
    </row>
    <row r="1959" spans="1:2">
      <c r="A1959" s="48"/>
      <c r="B1959" s="49"/>
    </row>
    <row r="1960" spans="1:2">
      <c r="A1960" s="48"/>
      <c r="B1960" s="49"/>
    </row>
    <row r="1961" spans="1:2">
      <c r="A1961" s="48"/>
      <c r="B1961" s="49"/>
    </row>
    <row r="1962" spans="1:2">
      <c r="A1962" s="48"/>
      <c r="B1962" s="49"/>
    </row>
    <row r="1963" spans="1:2">
      <c r="A1963" s="48"/>
      <c r="B1963" s="49"/>
    </row>
    <row r="1964" spans="1:2">
      <c r="A1964" s="48"/>
      <c r="B1964" s="49"/>
    </row>
    <row r="1965" spans="1:2">
      <c r="A1965" s="48"/>
      <c r="B1965" s="49"/>
    </row>
    <row r="1966" spans="1:2">
      <c r="A1966" s="48"/>
      <c r="B1966" s="49"/>
    </row>
    <row r="1967" spans="1:2">
      <c r="A1967" s="48"/>
      <c r="B1967" s="49"/>
    </row>
    <row r="1968" spans="1:2">
      <c r="A1968" s="48"/>
      <c r="B1968" s="49"/>
    </row>
    <row r="1969" spans="1:2">
      <c r="A1969" s="48"/>
      <c r="B1969" s="49"/>
    </row>
    <row r="1970" spans="1:2">
      <c r="A1970" s="48"/>
      <c r="B1970" s="49"/>
    </row>
    <row r="1971" spans="1:2">
      <c r="A1971" s="48"/>
      <c r="B1971" s="49"/>
    </row>
    <row r="1972" spans="1:2">
      <c r="A1972" s="48"/>
      <c r="B1972" s="49"/>
    </row>
    <row r="1973" spans="1:2">
      <c r="A1973" s="48"/>
      <c r="B1973" s="49"/>
    </row>
    <row r="1974" spans="1:2">
      <c r="A1974" s="48"/>
      <c r="B1974" s="49"/>
    </row>
    <row r="1975" spans="1:2">
      <c r="A1975" s="48"/>
      <c r="B1975" s="49"/>
    </row>
    <row r="1976" spans="1:2">
      <c r="A1976" s="48"/>
      <c r="B1976" s="49"/>
    </row>
    <row r="1977" spans="1:2">
      <c r="A1977" s="48"/>
      <c r="B1977" s="49"/>
    </row>
    <row r="1978" spans="1:2">
      <c r="A1978" s="48"/>
      <c r="B1978" s="49"/>
    </row>
    <row r="1979" spans="1:2">
      <c r="A1979" s="48"/>
      <c r="B1979" s="49"/>
    </row>
    <row r="1980" spans="1:2">
      <c r="A1980" s="48"/>
      <c r="B1980" s="49"/>
    </row>
    <row r="1981" spans="1:2">
      <c r="A1981" s="48"/>
      <c r="B1981" s="49"/>
    </row>
    <row r="1982" spans="1:2">
      <c r="A1982" s="48"/>
      <c r="B1982" s="49"/>
    </row>
    <row r="1983" spans="1:2">
      <c r="A1983" s="48"/>
      <c r="B1983" s="49"/>
    </row>
    <row r="1984" spans="1:2">
      <c r="A1984" s="48"/>
      <c r="B1984" s="49"/>
    </row>
    <row r="1985" spans="1:2">
      <c r="A1985" s="48"/>
      <c r="B1985" s="49"/>
    </row>
    <row r="1986" spans="1:2">
      <c r="A1986" s="48"/>
      <c r="B1986" s="49"/>
    </row>
    <row r="1987" spans="1:2">
      <c r="A1987" s="48"/>
      <c r="B1987" s="49"/>
    </row>
    <row r="1988" spans="1:2">
      <c r="A1988" s="48"/>
      <c r="B1988" s="49"/>
    </row>
    <row r="1989" spans="1:2">
      <c r="A1989" s="48"/>
      <c r="B1989" s="49"/>
    </row>
    <row r="1990" spans="1:2">
      <c r="A1990" s="48"/>
      <c r="B1990" s="49"/>
    </row>
    <row r="1991" spans="1:2">
      <c r="A1991" s="48"/>
      <c r="B1991" s="49"/>
    </row>
    <row r="1992" spans="1:2">
      <c r="A1992" s="48"/>
      <c r="B1992" s="49"/>
    </row>
    <row r="1993" spans="1:2">
      <c r="A1993" s="48"/>
      <c r="B1993" s="49"/>
    </row>
    <row r="1994" spans="1:2">
      <c r="A1994" s="48"/>
      <c r="B1994" s="49"/>
    </row>
    <row r="1995" spans="1:2">
      <c r="A1995" s="48"/>
      <c r="B1995" s="49"/>
    </row>
    <row r="1996" spans="1:2">
      <c r="A1996" s="48"/>
      <c r="B1996" s="49"/>
    </row>
    <row r="1997" spans="1:2">
      <c r="A1997" s="48"/>
      <c r="B1997" s="49"/>
    </row>
    <row r="1998" spans="1:2">
      <c r="A1998" s="48"/>
      <c r="B1998" s="49"/>
    </row>
    <row r="1999" spans="1:2">
      <c r="A1999" s="48"/>
      <c r="B1999" s="49"/>
    </row>
    <row r="2000" spans="1:2">
      <c r="A2000" s="48"/>
      <c r="B2000" s="49"/>
    </row>
    <row r="2001" spans="1:2">
      <c r="A2001" s="48"/>
      <c r="B2001" s="49"/>
    </row>
    <row r="2002" spans="1:2">
      <c r="A2002" s="48"/>
      <c r="B2002" s="49"/>
    </row>
    <row r="2003" spans="1:2">
      <c r="A2003" s="48"/>
      <c r="B2003" s="49"/>
    </row>
    <row r="2004" spans="1:2">
      <c r="A2004" s="48"/>
      <c r="B2004" s="49"/>
    </row>
    <row r="2005" spans="1:2">
      <c r="A2005" s="48"/>
      <c r="B2005" s="49"/>
    </row>
    <row r="2006" spans="1:2">
      <c r="A2006" s="48"/>
      <c r="B2006" s="49"/>
    </row>
    <row r="2007" spans="1:2">
      <c r="A2007" s="48"/>
      <c r="B2007" s="49"/>
    </row>
    <row r="2008" spans="1:2">
      <c r="A2008" s="48"/>
      <c r="B2008" s="49"/>
    </row>
    <row r="2009" spans="1:2">
      <c r="A2009" s="48"/>
      <c r="B2009" s="49"/>
    </row>
    <row r="2010" spans="1:2">
      <c r="A2010" s="48"/>
      <c r="B2010" s="49"/>
    </row>
    <row r="2011" spans="1:2">
      <c r="A2011" s="48"/>
      <c r="B2011" s="49"/>
    </row>
    <row r="2012" spans="1:2">
      <c r="A2012" s="48"/>
      <c r="B2012" s="49"/>
    </row>
    <row r="2013" spans="1:2">
      <c r="A2013" s="48"/>
      <c r="B2013" s="49"/>
    </row>
    <row r="2014" spans="1:2">
      <c r="A2014" s="48"/>
      <c r="B2014" s="49"/>
    </row>
    <row r="2015" spans="1:2">
      <c r="A2015" s="48"/>
      <c r="B2015" s="49"/>
    </row>
    <row r="2016" spans="1:2">
      <c r="A2016" s="48"/>
      <c r="B2016" s="49"/>
    </row>
    <row r="2017" spans="1:2">
      <c r="A2017" s="48"/>
      <c r="B2017" s="49"/>
    </row>
    <row r="2018" spans="1:2">
      <c r="A2018" s="48"/>
      <c r="B2018" s="49"/>
    </row>
    <row r="2019" spans="1:2">
      <c r="A2019" s="48"/>
      <c r="B2019" s="49"/>
    </row>
    <row r="2020" spans="1:2">
      <c r="A2020" s="48"/>
      <c r="B2020" s="49"/>
    </row>
    <row r="2021" spans="1:2">
      <c r="A2021" s="48"/>
      <c r="B2021" s="49"/>
    </row>
    <row r="2022" spans="1:2">
      <c r="A2022" s="48"/>
      <c r="B2022" s="49"/>
    </row>
    <row r="2023" spans="1:2">
      <c r="A2023" s="48"/>
      <c r="B2023" s="49"/>
    </row>
    <row r="2024" spans="1:2">
      <c r="A2024" s="48"/>
      <c r="B2024" s="49"/>
    </row>
    <row r="2025" spans="1:2">
      <c r="A2025" s="48"/>
      <c r="B2025" s="49"/>
    </row>
    <row r="2026" spans="1:2">
      <c r="A2026" s="48"/>
      <c r="B2026" s="49"/>
    </row>
    <row r="2027" spans="1:2">
      <c r="A2027" s="48"/>
      <c r="B2027" s="49"/>
    </row>
    <row r="2028" spans="1:2">
      <c r="A2028" s="48"/>
      <c r="B2028" s="49"/>
    </row>
    <row r="2029" spans="1:2">
      <c r="A2029" s="48"/>
      <c r="B2029" s="49"/>
    </row>
    <row r="2030" spans="1:2">
      <c r="A2030" s="48"/>
      <c r="B2030" s="49"/>
    </row>
    <row r="2031" spans="1:2">
      <c r="A2031" s="48"/>
      <c r="B2031" s="49"/>
    </row>
    <row r="2032" spans="1:2">
      <c r="A2032" s="48"/>
      <c r="B2032" s="49"/>
    </row>
    <row r="2033" spans="1:2">
      <c r="A2033" s="48"/>
      <c r="B2033" s="49"/>
    </row>
    <row r="2034" spans="1:2">
      <c r="A2034" s="48"/>
      <c r="B2034" s="49"/>
    </row>
    <row r="2035" spans="1:2">
      <c r="A2035" s="48"/>
      <c r="B2035" s="49"/>
    </row>
    <row r="2036" spans="1:2">
      <c r="A2036" s="48"/>
      <c r="B2036" s="49"/>
    </row>
    <row r="2037" spans="1:2">
      <c r="A2037" s="48"/>
      <c r="B2037" s="49"/>
    </row>
    <row r="2038" spans="1:2">
      <c r="A2038" s="48"/>
      <c r="B2038" s="49"/>
    </row>
    <row r="2039" spans="1:2">
      <c r="A2039" s="48"/>
      <c r="B2039" s="49"/>
    </row>
    <row r="2040" spans="1:2">
      <c r="A2040" s="48"/>
      <c r="B2040" s="49"/>
    </row>
    <row r="2041" spans="1:2">
      <c r="A2041" s="48"/>
      <c r="B2041" s="49"/>
    </row>
    <row r="2042" spans="1:2">
      <c r="A2042" s="48"/>
      <c r="B2042" s="49"/>
    </row>
    <row r="2043" spans="1:2">
      <c r="A2043" s="48"/>
      <c r="B2043" s="49"/>
    </row>
    <row r="2044" spans="1:2">
      <c r="A2044" s="48"/>
      <c r="B2044" s="49"/>
    </row>
    <row r="2045" spans="1:2">
      <c r="A2045" s="48"/>
      <c r="B2045" s="49"/>
    </row>
    <row r="2046" spans="1:2">
      <c r="A2046" s="48"/>
      <c r="B2046" s="49"/>
    </row>
    <row r="2047" spans="1:2">
      <c r="A2047" s="48"/>
      <c r="B2047" s="49"/>
    </row>
    <row r="2048" spans="1:2">
      <c r="A2048" s="48"/>
      <c r="B2048" s="49"/>
    </row>
    <row r="2049" spans="1:2">
      <c r="A2049" s="48"/>
      <c r="B2049" s="49"/>
    </row>
    <row r="2050" spans="1:2">
      <c r="A2050" s="48"/>
      <c r="B2050" s="49"/>
    </row>
    <row r="2051" spans="1:2">
      <c r="A2051" s="48"/>
      <c r="B2051" s="49"/>
    </row>
    <row r="2052" spans="1:2">
      <c r="A2052" s="48"/>
      <c r="B2052" s="49"/>
    </row>
    <row r="2053" spans="1:2">
      <c r="A2053" s="48"/>
      <c r="B2053" s="49"/>
    </row>
    <row r="2054" spans="1:2">
      <c r="A2054" s="48"/>
      <c r="B2054" s="49"/>
    </row>
    <row r="2055" spans="1:2">
      <c r="A2055" s="48"/>
      <c r="B2055" s="49"/>
    </row>
    <row r="2056" spans="1:2">
      <c r="A2056" s="48"/>
      <c r="B2056" s="49"/>
    </row>
    <row r="2057" spans="1:2">
      <c r="A2057" s="48"/>
      <c r="B2057" s="49"/>
    </row>
    <row r="2058" spans="1:2">
      <c r="A2058" s="48"/>
      <c r="B2058" s="49"/>
    </row>
    <row r="2059" spans="1:2">
      <c r="A2059" s="48"/>
      <c r="B2059" s="49"/>
    </row>
    <row r="2060" spans="1:2">
      <c r="A2060" s="48"/>
      <c r="B2060" s="49"/>
    </row>
    <row r="2061" spans="1:2">
      <c r="A2061" s="48"/>
      <c r="B2061" s="49"/>
    </row>
    <row r="2062" spans="1:2">
      <c r="A2062" s="48"/>
      <c r="B2062" s="49"/>
    </row>
    <row r="2063" spans="1:2">
      <c r="A2063" s="48"/>
      <c r="B2063" s="49"/>
    </row>
    <row r="2064" spans="1:2">
      <c r="A2064" s="48"/>
      <c r="B2064" s="49"/>
    </row>
    <row r="2065" spans="1:2">
      <c r="A2065" s="48"/>
      <c r="B2065" s="49"/>
    </row>
    <row r="2066" spans="1:2">
      <c r="A2066" s="48"/>
      <c r="B2066" s="49"/>
    </row>
    <row r="2067" spans="1:2">
      <c r="A2067" s="48"/>
      <c r="B2067" s="49"/>
    </row>
    <row r="2068" spans="1:2">
      <c r="A2068" s="48"/>
      <c r="B2068" s="49"/>
    </row>
    <row r="2069" spans="1:2">
      <c r="A2069" s="48"/>
      <c r="B2069" s="49"/>
    </row>
    <row r="2070" spans="1:2">
      <c r="A2070" s="48"/>
      <c r="B2070" s="49"/>
    </row>
    <row r="2071" spans="1:2">
      <c r="A2071" s="48"/>
      <c r="B2071" s="49"/>
    </row>
    <row r="2072" spans="1:2">
      <c r="A2072" s="48"/>
      <c r="B2072" s="49"/>
    </row>
    <row r="2073" spans="1:2">
      <c r="A2073" s="48"/>
      <c r="B2073" s="49"/>
    </row>
    <row r="2074" spans="1:2">
      <c r="A2074" s="48"/>
      <c r="B2074" s="49"/>
    </row>
    <row r="2075" spans="1:2">
      <c r="A2075" s="48"/>
      <c r="B2075" s="49"/>
    </row>
    <row r="2076" spans="1:2">
      <c r="A2076" s="48"/>
      <c r="B2076" s="49"/>
    </row>
    <row r="2077" spans="1:2">
      <c r="A2077" s="48"/>
      <c r="B2077" s="49"/>
    </row>
    <row r="2078" spans="1:2">
      <c r="A2078" s="48"/>
      <c r="B2078" s="49"/>
    </row>
    <row r="2079" spans="1:2">
      <c r="A2079" s="48"/>
      <c r="B2079" s="49"/>
    </row>
    <row r="2080" spans="1:2">
      <c r="A2080" s="48"/>
      <c r="B2080" s="49"/>
    </row>
    <row r="2081" spans="1:2">
      <c r="A2081" s="48"/>
      <c r="B2081" s="49"/>
    </row>
    <row r="2082" spans="1:2">
      <c r="A2082" s="48"/>
      <c r="B2082" s="49"/>
    </row>
    <row r="2083" spans="1:2">
      <c r="A2083" s="48"/>
      <c r="B2083" s="49"/>
    </row>
    <row r="2084" spans="1:2">
      <c r="A2084" s="48"/>
      <c r="B2084" s="49"/>
    </row>
    <row r="2085" spans="1:2">
      <c r="A2085" s="48"/>
      <c r="B2085" s="49"/>
    </row>
    <row r="2086" spans="1:2">
      <c r="A2086" s="48"/>
      <c r="B2086" s="49"/>
    </row>
    <row r="2087" spans="1:2">
      <c r="A2087" s="48"/>
      <c r="B2087" s="49"/>
    </row>
    <row r="2088" spans="1:2">
      <c r="A2088" s="48"/>
      <c r="B2088" s="49"/>
    </row>
    <row r="2089" spans="1:2">
      <c r="A2089" s="48"/>
      <c r="B2089" s="49"/>
    </row>
    <row r="2090" spans="1:2">
      <c r="A2090" s="48"/>
      <c r="B2090" s="49"/>
    </row>
    <row r="2091" spans="1:2">
      <c r="A2091" s="48"/>
      <c r="B2091" s="49"/>
    </row>
    <row r="2092" spans="1:2">
      <c r="A2092" s="48"/>
      <c r="B2092" s="49"/>
    </row>
    <row r="2093" spans="1:2">
      <c r="A2093" s="48"/>
      <c r="B2093" s="49"/>
    </row>
    <row r="2094" spans="1:2">
      <c r="A2094" s="48"/>
      <c r="B2094" s="49"/>
    </row>
    <row r="2095" spans="1:2">
      <c r="A2095" s="48"/>
      <c r="B2095" s="49"/>
    </row>
    <row r="2096" spans="1:2">
      <c r="A2096" s="48"/>
      <c r="B2096" s="49"/>
    </row>
    <row r="2097" spans="1:2">
      <c r="A2097" s="48"/>
      <c r="B2097" s="49"/>
    </row>
    <row r="2098" spans="1:2">
      <c r="A2098" s="48"/>
      <c r="B2098" s="49"/>
    </row>
    <row r="2099" spans="1:2">
      <c r="A2099" s="48"/>
      <c r="B2099" s="49"/>
    </row>
    <row r="2100" spans="1:2">
      <c r="A2100" s="48"/>
      <c r="B2100" s="49"/>
    </row>
    <row r="2101" spans="1:2">
      <c r="A2101" s="48"/>
      <c r="B2101" s="49"/>
    </row>
    <row r="2102" spans="1:2">
      <c r="A2102" s="48"/>
      <c r="B2102" s="49"/>
    </row>
    <row r="2103" spans="1:2">
      <c r="A2103" s="48"/>
      <c r="B2103" s="49"/>
    </row>
    <row r="2104" spans="1:2">
      <c r="A2104" s="48"/>
      <c r="B2104" s="49"/>
    </row>
    <row r="2105" spans="1:2">
      <c r="A2105" s="48"/>
      <c r="B2105" s="49"/>
    </row>
    <row r="2106" spans="1:2">
      <c r="A2106" s="48"/>
      <c r="B2106" s="49"/>
    </row>
    <row r="2107" spans="1:2">
      <c r="A2107" s="48"/>
      <c r="B2107" s="49"/>
    </row>
    <row r="2108" spans="1:2">
      <c r="A2108" s="48"/>
      <c r="B2108" s="49"/>
    </row>
    <row r="2109" spans="1:2">
      <c r="A2109" s="48"/>
      <c r="B2109" s="49"/>
    </row>
    <row r="2110" spans="1:2">
      <c r="A2110" s="48"/>
      <c r="B2110" s="49"/>
    </row>
    <row r="2111" spans="1:2">
      <c r="A2111" s="48"/>
      <c r="B2111" s="49"/>
    </row>
    <row r="2112" spans="1:2">
      <c r="A2112" s="48"/>
      <c r="B2112" s="49"/>
    </row>
    <row r="2113" spans="1:2">
      <c r="A2113" s="48"/>
      <c r="B2113" s="49"/>
    </row>
    <row r="2114" spans="1:2">
      <c r="A2114" s="48"/>
      <c r="B2114" s="49"/>
    </row>
    <row r="2115" spans="1:2">
      <c r="A2115" s="48"/>
      <c r="B2115" s="49"/>
    </row>
    <row r="2116" spans="1:2">
      <c r="A2116" s="48"/>
      <c r="B2116" s="49"/>
    </row>
    <row r="2117" spans="1:2">
      <c r="A2117" s="48"/>
      <c r="B2117" s="49"/>
    </row>
    <row r="2118" spans="1:2">
      <c r="A2118" s="48"/>
      <c r="B2118" s="49"/>
    </row>
    <row r="2119" spans="1:2">
      <c r="A2119" s="48"/>
      <c r="B2119" s="49"/>
    </row>
    <row r="2120" spans="1:2">
      <c r="A2120" s="48"/>
      <c r="B2120" s="49"/>
    </row>
    <row r="2121" spans="1:2">
      <c r="A2121" s="48"/>
      <c r="B2121" s="49"/>
    </row>
    <row r="2122" spans="1:2">
      <c r="A2122" s="48"/>
      <c r="B2122" s="49"/>
    </row>
    <row r="2123" spans="1:2">
      <c r="A2123" s="48"/>
      <c r="B2123" s="49"/>
    </row>
    <row r="2124" spans="1:2">
      <c r="A2124" s="48"/>
      <c r="B2124" s="49"/>
    </row>
    <row r="2125" spans="1:2">
      <c r="A2125" s="48"/>
      <c r="B2125" s="49"/>
    </row>
    <row r="2126" spans="1:2">
      <c r="A2126" s="48"/>
      <c r="B2126" s="49"/>
    </row>
    <row r="2127" spans="1:2">
      <c r="A2127" s="48"/>
      <c r="B2127" s="49"/>
    </row>
    <row r="2128" spans="1:2">
      <c r="A2128" s="48"/>
      <c r="B2128" s="49"/>
    </row>
    <row r="2129" spans="1:2">
      <c r="A2129" s="48"/>
      <c r="B2129" s="49"/>
    </row>
    <row r="2130" spans="1:2">
      <c r="A2130" s="48"/>
      <c r="B2130" s="49"/>
    </row>
    <row r="2131" spans="1:2">
      <c r="A2131" s="48"/>
      <c r="B2131" s="49"/>
    </row>
    <row r="2132" spans="1:2">
      <c r="A2132" s="48"/>
      <c r="B2132" s="49"/>
    </row>
    <row r="2133" spans="1:2">
      <c r="A2133" s="48"/>
      <c r="B2133" s="49"/>
    </row>
    <row r="2134" spans="1:2">
      <c r="A2134" s="48"/>
      <c r="B2134" s="49"/>
    </row>
    <row r="2135" spans="1:2">
      <c r="A2135" s="48"/>
      <c r="B2135" s="49"/>
    </row>
    <row r="2136" spans="1:2">
      <c r="A2136" s="48"/>
      <c r="B2136" s="49"/>
    </row>
    <row r="2137" spans="1:2">
      <c r="A2137" s="48"/>
      <c r="B2137" s="49"/>
    </row>
    <row r="2138" spans="1:2">
      <c r="A2138" s="48"/>
      <c r="B2138" s="49"/>
    </row>
    <row r="2139" spans="1:2">
      <c r="A2139" s="48"/>
      <c r="B2139" s="49"/>
    </row>
    <row r="2140" spans="1:2">
      <c r="A2140" s="48"/>
      <c r="B2140" s="49"/>
    </row>
    <row r="2141" spans="1:2">
      <c r="A2141" s="48"/>
      <c r="B2141" s="49"/>
    </row>
    <row r="2142" spans="1:2">
      <c r="A2142" s="48"/>
      <c r="B2142" s="49"/>
    </row>
    <row r="2143" spans="1:2">
      <c r="A2143" s="48"/>
      <c r="B2143" s="49"/>
    </row>
    <row r="2144" spans="1:2">
      <c r="A2144" s="48"/>
      <c r="B2144" s="49"/>
    </row>
    <row r="2145" spans="1:2">
      <c r="A2145" s="48"/>
      <c r="B2145" s="49"/>
    </row>
    <row r="2146" spans="1:2">
      <c r="A2146" s="48"/>
      <c r="B2146" s="49"/>
    </row>
    <row r="2147" spans="1:2">
      <c r="A2147" s="48"/>
      <c r="B2147" s="49"/>
    </row>
    <row r="2148" spans="1:2">
      <c r="A2148" s="48"/>
      <c r="B2148" s="49"/>
    </row>
    <row r="2149" spans="1:2">
      <c r="A2149" s="48"/>
      <c r="B2149" s="49"/>
    </row>
    <row r="2150" spans="1:2">
      <c r="A2150" s="48"/>
      <c r="B2150" s="49"/>
    </row>
    <row r="2151" spans="1:2">
      <c r="A2151" s="48"/>
      <c r="B2151" s="49"/>
    </row>
    <row r="2152" spans="1:2">
      <c r="A2152" s="48"/>
      <c r="B2152" s="49"/>
    </row>
    <row r="2153" spans="1:2">
      <c r="A2153" s="48"/>
      <c r="B2153" s="49"/>
    </row>
    <row r="2154" spans="1:2">
      <c r="A2154" s="48"/>
      <c r="B2154" s="49"/>
    </row>
    <row r="2155" spans="1:2">
      <c r="A2155" s="48"/>
      <c r="B2155" s="49"/>
    </row>
    <row r="2156" spans="1:2">
      <c r="A2156" s="48"/>
      <c r="B2156" s="49"/>
    </row>
    <row r="2157" spans="1:2">
      <c r="A2157" s="48"/>
      <c r="B2157" s="49"/>
    </row>
    <row r="2158" spans="1:2">
      <c r="A2158" s="48"/>
      <c r="B2158" s="49"/>
    </row>
    <row r="2159" spans="1:2">
      <c r="A2159" s="48"/>
      <c r="B2159" s="49"/>
    </row>
    <row r="2160" spans="1:2">
      <c r="A2160" s="48"/>
      <c r="B2160" s="49"/>
    </row>
    <row r="2161" spans="1:2">
      <c r="A2161" s="48"/>
      <c r="B2161" s="49"/>
    </row>
    <row r="2162" spans="1:2">
      <c r="A2162" s="48"/>
      <c r="B2162" s="49"/>
    </row>
    <row r="2163" spans="1:2">
      <c r="A2163" s="48"/>
      <c r="B2163" s="49"/>
    </row>
    <row r="2164" spans="1:2">
      <c r="A2164" s="48"/>
      <c r="B2164" s="49"/>
    </row>
    <row r="2165" spans="1:2">
      <c r="A2165" s="48"/>
      <c r="B2165" s="49"/>
    </row>
    <row r="2166" spans="1:2">
      <c r="A2166" s="48"/>
      <c r="B2166" s="49"/>
    </row>
    <row r="2167" spans="1:2">
      <c r="A2167" s="48"/>
      <c r="B2167" s="49"/>
    </row>
    <row r="2168" spans="1:2">
      <c r="A2168" s="48"/>
      <c r="B2168" s="49"/>
    </row>
    <row r="2169" spans="1:2">
      <c r="A2169" s="48"/>
      <c r="B2169" s="49"/>
    </row>
    <row r="2170" spans="1:2">
      <c r="A2170" s="48"/>
      <c r="B2170" s="49"/>
    </row>
    <row r="2171" spans="1:2">
      <c r="A2171" s="48"/>
      <c r="B2171" s="49"/>
    </row>
    <row r="2172" spans="1:2">
      <c r="A2172" s="48"/>
      <c r="B2172" s="49"/>
    </row>
    <row r="2173" spans="1:2">
      <c r="A2173" s="48"/>
      <c r="B2173" s="49"/>
    </row>
    <row r="2174" spans="1:2">
      <c r="A2174" s="48"/>
      <c r="B2174" s="49"/>
    </row>
    <row r="2175" spans="1:2">
      <c r="A2175" s="48"/>
      <c r="B2175" s="49"/>
    </row>
    <row r="2176" spans="1:2">
      <c r="A2176" s="48"/>
      <c r="B2176" s="49"/>
    </row>
    <row r="2177" spans="1:2">
      <c r="A2177" s="48"/>
      <c r="B2177" s="49"/>
    </row>
    <row r="2178" spans="1:2">
      <c r="A2178" s="48"/>
      <c r="B2178" s="49"/>
    </row>
    <row r="2179" spans="1:2">
      <c r="A2179" s="48"/>
      <c r="B2179" s="49"/>
    </row>
    <row r="2180" spans="1:2">
      <c r="A2180" s="48"/>
      <c r="B2180" s="49"/>
    </row>
    <row r="2181" spans="1:2">
      <c r="A2181" s="48"/>
      <c r="B2181" s="49"/>
    </row>
    <row r="2182" spans="1:2">
      <c r="A2182" s="48"/>
      <c r="B2182" s="49"/>
    </row>
    <row r="2183" spans="1:2">
      <c r="A2183" s="48"/>
      <c r="B2183" s="49"/>
    </row>
    <row r="2184" spans="1:2">
      <c r="A2184" s="48"/>
      <c r="B2184" s="49"/>
    </row>
    <row r="2185" spans="1:2">
      <c r="A2185" s="48"/>
      <c r="B2185" s="49"/>
    </row>
    <row r="2186" spans="1:2">
      <c r="A2186" s="48"/>
      <c r="B2186" s="49"/>
    </row>
    <row r="2187" spans="1:2">
      <c r="A2187" s="48"/>
      <c r="B2187" s="49"/>
    </row>
    <row r="2188" spans="1:2">
      <c r="A2188" s="48"/>
      <c r="B2188" s="49"/>
    </row>
    <row r="2189" spans="1:2">
      <c r="A2189" s="48"/>
      <c r="B2189" s="49"/>
    </row>
    <row r="2190" spans="1:2">
      <c r="A2190" s="48"/>
      <c r="B2190" s="49"/>
    </row>
    <row r="2191" spans="1:2">
      <c r="A2191" s="48"/>
      <c r="B2191" s="49"/>
    </row>
    <row r="2192" spans="1:2">
      <c r="A2192" s="48"/>
      <c r="B2192" s="49"/>
    </row>
    <row r="2193" spans="1:2">
      <c r="A2193" s="48"/>
      <c r="B2193" s="49"/>
    </row>
    <row r="2194" spans="1:2">
      <c r="A2194" s="48"/>
      <c r="B2194" s="49"/>
    </row>
    <row r="2195" spans="1:2">
      <c r="A2195" s="48"/>
      <c r="B2195" s="49"/>
    </row>
    <row r="2196" spans="1:2">
      <c r="A2196" s="48"/>
      <c r="B2196" s="49"/>
    </row>
    <row r="2197" spans="1:2">
      <c r="A2197" s="48"/>
      <c r="B2197" s="49"/>
    </row>
    <row r="2198" spans="1:2">
      <c r="A2198" s="48"/>
      <c r="B2198" s="49"/>
    </row>
    <row r="2199" spans="1:2">
      <c r="A2199" s="48"/>
      <c r="B2199" s="49"/>
    </row>
    <row r="2200" spans="1:2">
      <c r="A2200" s="48"/>
      <c r="B2200" s="49"/>
    </row>
    <row r="2201" spans="1:2">
      <c r="A2201" s="48"/>
      <c r="B2201" s="49"/>
    </row>
    <row r="2202" spans="1:2">
      <c r="A2202" s="48"/>
      <c r="B2202" s="49"/>
    </row>
    <row r="2203" spans="1:2">
      <c r="A2203" s="48"/>
      <c r="B2203" s="49"/>
    </row>
    <row r="2204" spans="1:2">
      <c r="A2204" s="48"/>
      <c r="B2204" s="49"/>
    </row>
    <row r="2205" spans="1:2">
      <c r="A2205" s="48"/>
      <c r="B2205" s="49"/>
    </row>
    <row r="2206" spans="1:2">
      <c r="A2206" s="48"/>
      <c r="B2206" s="49"/>
    </row>
    <row r="2207" spans="1:2">
      <c r="A2207" s="48"/>
      <c r="B2207" s="49"/>
    </row>
    <row r="2208" spans="1:2">
      <c r="A2208" s="48"/>
      <c r="B2208" s="49"/>
    </row>
    <row r="2209" spans="1:2">
      <c r="A2209" s="48"/>
      <c r="B2209" s="49"/>
    </row>
    <row r="2210" spans="1:2">
      <c r="A2210" s="48"/>
      <c r="B2210" s="49"/>
    </row>
    <row r="2211" spans="1:2">
      <c r="A2211" s="48"/>
      <c r="B2211" s="49"/>
    </row>
    <row r="2212" spans="1:2">
      <c r="A2212" s="48"/>
      <c r="B2212" s="49"/>
    </row>
    <row r="2213" spans="1:2">
      <c r="A2213" s="48"/>
      <c r="B2213" s="49"/>
    </row>
    <row r="2214" spans="1:2">
      <c r="A2214" s="48"/>
      <c r="B2214" s="49"/>
    </row>
    <row r="2215" spans="1:2">
      <c r="A2215" s="48"/>
      <c r="B2215" s="49"/>
    </row>
    <row r="2216" spans="1:2">
      <c r="A2216" s="48"/>
      <c r="B2216" s="49"/>
    </row>
    <row r="2217" spans="1:2">
      <c r="A2217" s="48"/>
      <c r="B2217" s="49"/>
    </row>
    <row r="2218" spans="1:2">
      <c r="A2218" s="48"/>
      <c r="B2218" s="49"/>
    </row>
    <row r="2219" spans="1:2">
      <c r="A2219" s="48"/>
      <c r="B2219" s="49"/>
    </row>
    <row r="2220" spans="1:2">
      <c r="A2220" s="48"/>
      <c r="B2220" s="49"/>
    </row>
    <row r="2221" spans="1:2">
      <c r="A2221" s="48"/>
      <c r="B2221" s="49"/>
    </row>
    <row r="2222" spans="1:2">
      <c r="A2222" s="48"/>
      <c r="B2222" s="49"/>
    </row>
    <row r="2223" spans="1:2">
      <c r="A2223" s="48"/>
      <c r="B2223" s="49"/>
    </row>
    <row r="2224" spans="1:2">
      <c r="A2224" s="48"/>
      <c r="B2224" s="49"/>
    </row>
    <row r="2225" spans="1:2">
      <c r="A2225" s="48"/>
      <c r="B2225" s="49"/>
    </row>
    <row r="2226" spans="1:2">
      <c r="A2226" s="48"/>
      <c r="B2226" s="49"/>
    </row>
    <row r="2227" spans="1:2">
      <c r="A2227" s="48"/>
      <c r="B2227" s="49"/>
    </row>
    <row r="2228" spans="1:2">
      <c r="A2228" s="48"/>
      <c r="B2228" s="49"/>
    </row>
    <row r="2229" spans="1:2">
      <c r="A2229" s="48"/>
      <c r="B2229" s="49"/>
    </row>
    <row r="2230" spans="1:2">
      <c r="A2230" s="48"/>
      <c r="B2230" s="49"/>
    </row>
    <row r="2231" spans="1:2">
      <c r="A2231" s="48"/>
      <c r="B2231" s="49"/>
    </row>
    <row r="2232" spans="1:2">
      <c r="A2232" s="48"/>
      <c r="B2232" s="49"/>
    </row>
    <row r="2233" spans="1:2">
      <c r="A2233" s="48"/>
      <c r="B2233" s="49"/>
    </row>
    <row r="2234" spans="1:2">
      <c r="A2234" s="48"/>
      <c r="B2234" s="49"/>
    </row>
    <row r="2235" spans="1:2">
      <c r="A2235" s="48"/>
      <c r="B2235" s="49"/>
    </row>
    <row r="2236" spans="1:2">
      <c r="A2236" s="48"/>
      <c r="B2236" s="49"/>
    </row>
    <row r="2237" spans="1:2">
      <c r="A2237" s="48"/>
      <c r="B2237" s="49"/>
    </row>
    <row r="2238" spans="1:2">
      <c r="A2238" s="48"/>
      <c r="B2238" s="49"/>
    </row>
    <row r="2239" spans="1:2">
      <c r="A2239" s="48"/>
      <c r="B2239" s="49"/>
    </row>
    <row r="2240" spans="1:2">
      <c r="A2240" s="48"/>
      <c r="B2240" s="49"/>
    </row>
    <row r="2241" spans="1:2">
      <c r="A2241" s="48"/>
      <c r="B2241" s="49"/>
    </row>
    <row r="2242" spans="1:2">
      <c r="A2242" s="48"/>
      <c r="B2242" s="49"/>
    </row>
    <row r="2243" spans="1:2">
      <c r="A2243" s="48"/>
      <c r="B2243" s="49"/>
    </row>
    <row r="2244" spans="1:2">
      <c r="A2244" s="48"/>
      <c r="B2244" s="49"/>
    </row>
    <row r="2245" spans="1:2">
      <c r="A2245" s="48"/>
      <c r="B2245" s="49"/>
    </row>
    <row r="2246" spans="1:2">
      <c r="A2246" s="48"/>
      <c r="B2246" s="49"/>
    </row>
    <row r="2247" spans="1:2">
      <c r="A2247" s="48"/>
      <c r="B2247" s="49"/>
    </row>
    <row r="2248" spans="1:2">
      <c r="A2248" s="48"/>
      <c r="B2248" s="49"/>
    </row>
    <row r="2249" spans="1:2">
      <c r="A2249" s="48"/>
      <c r="B2249" s="49"/>
    </row>
    <row r="2250" spans="1:2">
      <c r="A2250" s="48"/>
      <c r="B2250" s="49"/>
    </row>
    <row r="2251" spans="1:2">
      <c r="A2251" s="48"/>
      <c r="B2251" s="49"/>
    </row>
    <row r="2252" spans="1:2">
      <c r="A2252" s="48"/>
      <c r="B2252" s="49"/>
    </row>
    <row r="2253" spans="1:2">
      <c r="A2253" s="48"/>
      <c r="B2253" s="49"/>
    </row>
    <row r="2254" spans="1:2">
      <c r="A2254" s="48"/>
      <c r="B2254" s="49"/>
    </row>
    <row r="2255" spans="1:2">
      <c r="A2255" s="48"/>
      <c r="B2255" s="49"/>
    </row>
    <row r="2256" spans="1:2">
      <c r="A2256" s="48"/>
      <c r="B2256" s="49"/>
    </row>
    <row r="2257" spans="1:2">
      <c r="A2257" s="48"/>
      <c r="B2257" s="49"/>
    </row>
    <row r="2258" spans="1:2">
      <c r="A2258" s="48"/>
      <c r="B2258" s="49"/>
    </row>
    <row r="2259" spans="1:2">
      <c r="A2259" s="48"/>
      <c r="B2259" s="49"/>
    </row>
    <row r="2260" spans="1:2">
      <c r="A2260" s="48"/>
      <c r="B2260" s="49"/>
    </row>
    <row r="2261" spans="1:2">
      <c r="A2261" s="48"/>
      <c r="B2261" s="49"/>
    </row>
    <row r="2262" spans="1:2">
      <c r="A2262" s="48"/>
      <c r="B2262" s="49"/>
    </row>
    <row r="2263" spans="1:2">
      <c r="A2263" s="48"/>
      <c r="B2263" s="49"/>
    </row>
    <row r="2264" spans="1:2">
      <c r="A2264" s="48"/>
      <c r="B2264" s="49"/>
    </row>
    <row r="2265" spans="1:2">
      <c r="A2265" s="48"/>
      <c r="B2265" s="49"/>
    </row>
    <row r="2266" spans="1:2">
      <c r="A2266" s="48"/>
      <c r="B2266" s="49"/>
    </row>
    <row r="2267" spans="1:2">
      <c r="A2267" s="48"/>
      <c r="B2267" s="49"/>
    </row>
    <row r="2268" spans="1:2">
      <c r="A2268" s="48"/>
      <c r="B2268" s="49"/>
    </row>
    <row r="2269" spans="1:2">
      <c r="A2269" s="48"/>
      <c r="B2269" s="49"/>
    </row>
    <row r="2270" spans="1:2">
      <c r="A2270" s="48"/>
      <c r="B2270" s="49"/>
    </row>
    <row r="2271" spans="1:2">
      <c r="A2271" s="48"/>
      <c r="B2271" s="49"/>
    </row>
    <row r="2272" spans="1:2">
      <c r="A2272" s="48"/>
      <c r="B2272" s="49"/>
    </row>
    <row r="2273" spans="1:2">
      <c r="A2273" s="48"/>
      <c r="B2273" s="49"/>
    </row>
    <row r="2274" spans="1:2">
      <c r="A2274" s="48"/>
      <c r="B2274" s="49"/>
    </row>
    <row r="2275" spans="1:2">
      <c r="A2275" s="48"/>
      <c r="B2275" s="49"/>
    </row>
    <row r="2276" spans="1:2">
      <c r="A2276" s="48"/>
      <c r="B2276" s="49"/>
    </row>
    <row r="2277" spans="1:2">
      <c r="A2277" s="48"/>
      <c r="B2277" s="49"/>
    </row>
    <row r="2278" spans="1:2">
      <c r="A2278" s="48"/>
      <c r="B2278" s="49"/>
    </row>
    <row r="2279" spans="1:2">
      <c r="A2279" s="48"/>
      <c r="B2279" s="49"/>
    </row>
    <row r="2280" spans="1:2">
      <c r="A2280" s="48"/>
      <c r="B2280" s="49"/>
    </row>
    <row r="2281" spans="1:2">
      <c r="A2281" s="48"/>
      <c r="B2281" s="49"/>
    </row>
    <row r="2282" spans="1:2">
      <c r="A2282" s="48"/>
      <c r="B2282" s="49"/>
    </row>
    <row r="2283" spans="1:2">
      <c r="A2283" s="48"/>
      <c r="B2283" s="49"/>
    </row>
    <row r="2284" spans="1:2">
      <c r="A2284" s="48"/>
      <c r="B2284" s="49"/>
    </row>
    <row r="2285" spans="1:2">
      <c r="A2285" s="48"/>
      <c r="B2285" s="49"/>
    </row>
    <row r="2286" spans="1:2">
      <c r="A2286" s="48"/>
      <c r="B2286" s="49"/>
    </row>
    <row r="2287" spans="1:2">
      <c r="A2287" s="48"/>
      <c r="B2287" s="49"/>
    </row>
    <row r="2288" spans="1:2">
      <c r="A2288" s="48"/>
      <c r="B2288" s="49"/>
    </row>
    <row r="2289" spans="1:2">
      <c r="A2289" s="48"/>
      <c r="B2289" s="49"/>
    </row>
    <row r="2290" spans="1:2">
      <c r="A2290" s="48"/>
      <c r="B2290" s="49"/>
    </row>
    <row r="2291" spans="1:2">
      <c r="A2291" s="48"/>
      <c r="B2291" s="49"/>
    </row>
    <row r="2292" spans="1:2">
      <c r="A2292" s="48"/>
      <c r="B2292" s="49"/>
    </row>
    <row r="2293" spans="1:2">
      <c r="A2293" s="48"/>
      <c r="B2293" s="49"/>
    </row>
    <row r="2294" spans="1:2">
      <c r="A2294" s="48"/>
      <c r="B2294" s="49"/>
    </row>
    <row r="2295" spans="1:2">
      <c r="A2295" s="48"/>
      <c r="B2295" s="49"/>
    </row>
    <row r="2296" spans="1:2">
      <c r="A2296" s="48"/>
      <c r="B2296" s="49"/>
    </row>
    <row r="2297" spans="1:2">
      <c r="A2297" s="48"/>
      <c r="B2297" s="49"/>
    </row>
    <row r="2298" spans="1:2">
      <c r="A2298" s="48"/>
      <c r="B2298" s="49"/>
    </row>
    <row r="2299" spans="1:2">
      <c r="A2299" s="48"/>
      <c r="B2299" s="49"/>
    </row>
    <row r="2300" spans="1:2">
      <c r="A2300" s="48"/>
      <c r="B2300" s="49"/>
    </row>
    <row r="2301" spans="1:2">
      <c r="A2301" s="48"/>
      <c r="B2301" s="49"/>
    </row>
    <row r="2302" spans="1:2">
      <c r="A2302" s="48"/>
      <c r="B2302" s="49"/>
    </row>
    <row r="2303" spans="1:2">
      <c r="A2303" s="48"/>
      <c r="B2303" s="49"/>
    </row>
    <row r="2304" spans="1:2">
      <c r="A2304" s="48"/>
      <c r="B2304" s="49"/>
    </row>
    <row r="2305" spans="1:2">
      <c r="A2305" s="48"/>
      <c r="B2305" s="49"/>
    </row>
    <row r="2306" spans="1:2">
      <c r="A2306" s="48"/>
      <c r="B2306" s="49"/>
    </row>
    <row r="2307" spans="1:2">
      <c r="A2307" s="48"/>
      <c r="B2307" s="49"/>
    </row>
    <row r="2308" spans="1:2">
      <c r="A2308" s="48"/>
      <c r="B2308" s="49"/>
    </row>
    <row r="2309" spans="1:2">
      <c r="A2309" s="48"/>
      <c r="B2309" s="49"/>
    </row>
    <row r="2310" spans="1:2">
      <c r="A2310" s="48"/>
      <c r="B2310" s="49"/>
    </row>
    <row r="2311" spans="1:2">
      <c r="A2311" s="48"/>
      <c r="B2311" s="49"/>
    </row>
    <row r="2312" spans="1:2">
      <c r="A2312" s="48"/>
      <c r="B2312" s="49"/>
    </row>
    <row r="2313" spans="1:2">
      <c r="A2313" s="48"/>
      <c r="B2313" s="49"/>
    </row>
    <row r="2314" spans="1:2">
      <c r="A2314" s="48"/>
      <c r="B2314" s="49"/>
    </row>
    <row r="2315" spans="1:2">
      <c r="A2315" s="48"/>
      <c r="B2315" s="49"/>
    </row>
    <row r="2316" spans="1:2">
      <c r="A2316" s="48"/>
      <c r="B2316" s="49"/>
    </row>
    <row r="2317" spans="1:2">
      <c r="A2317" s="48"/>
      <c r="B2317" s="49"/>
    </row>
    <row r="2318" spans="1:2">
      <c r="A2318" s="48"/>
      <c r="B2318" s="49"/>
    </row>
    <row r="2319" spans="1:2">
      <c r="A2319" s="48"/>
      <c r="B2319" s="49"/>
    </row>
    <row r="2320" spans="1:2">
      <c r="A2320" s="48"/>
      <c r="B2320" s="49"/>
    </row>
    <row r="2321" spans="1:2">
      <c r="A2321" s="48"/>
      <c r="B2321" s="49"/>
    </row>
    <row r="2322" spans="1:2">
      <c r="A2322" s="48"/>
      <c r="B2322" s="49"/>
    </row>
    <row r="2323" spans="1:2">
      <c r="A2323" s="48"/>
      <c r="B2323" s="49"/>
    </row>
    <row r="2324" spans="1:2">
      <c r="A2324" s="48"/>
      <c r="B2324" s="49"/>
    </row>
    <row r="2325" spans="1:2">
      <c r="A2325" s="48"/>
      <c r="B2325" s="49"/>
    </row>
    <row r="2326" spans="1:2">
      <c r="A2326" s="48"/>
      <c r="B2326" s="49"/>
    </row>
    <row r="2327" spans="1:2">
      <c r="A2327" s="48"/>
      <c r="B2327" s="49"/>
    </row>
    <row r="2328" spans="1:2">
      <c r="A2328" s="48"/>
      <c r="B2328" s="49"/>
    </row>
    <row r="2329" spans="1:2">
      <c r="A2329" s="48"/>
      <c r="B2329" s="49"/>
    </row>
    <row r="2330" spans="1:2">
      <c r="A2330" s="48"/>
      <c r="B2330" s="49"/>
    </row>
    <row r="2331" spans="1:2">
      <c r="A2331" s="48"/>
      <c r="B2331" s="49"/>
    </row>
    <row r="2332" spans="1:2">
      <c r="A2332" s="48"/>
      <c r="B2332" s="49"/>
    </row>
    <row r="2333" spans="1:2">
      <c r="A2333" s="48"/>
      <c r="B2333" s="49"/>
    </row>
    <row r="2334" spans="1:2">
      <c r="A2334" s="48"/>
      <c r="B2334" s="49"/>
    </row>
    <row r="2335" spans="1:2">
      <c r="A2335" s="48"/>
      <c r="B2335" s="49"/>
    </row>
    <row r="2336" spans="1:2">
      <c r="A2336" s="48"/>
      <c r="B2336" s="49"/>
    </row>
    <row r="2337" spans="1:2">
      <c r="A2337" s="48"/>
      <c r="B2337" s="49"/>
    </row>
    <row r="2338" spans="1:2">
      <c r="A2338" s="48"/>
      <c r="B2338" s="49"/>
    </row>
    <row r="2339" spans="1:2">
      <c r="A2339" s="48"/>
      <c r="B2339" s="49"/>
    </row>
    <row r="2340" spans="1:2">
      <c r="A2340" s="48"/>
      <c r="B2340" s="49"/>
    </row>
    <row r="2341" spans="1:2">
      <c r="A2341" s="48"/>
      <c r="B2341" s="49"/>
    </row>
    <row r="2342" spans="1:2">
      <c r="A2342" s="48"/>
      <c r="B2342" s="49"/>
    </row>
    <row r="2343" spans="1:2">
      <c r="A2343" s="48"/>
      <c r="B2343" s="49"/>
    </row>
    <row r="2344" spans="1:2">
      <c r="A2344" s="48"/>
      <c r="B2344" s="49"/>
    </row>
    <row r="2345" spans="1:2">
      <c r="A2345" s="48"/>
      <c r="B2345" s="49"/>
    </row>
    <row r="2346" spans="1:2">
      <c r="A2346" s="48"/>
      <c r="B2346" s="49"/>
    </row>
    <row r="2347" spans="1:2">
      <c r="A2347" s="48"/>
      <c r="B2347" s="49"/>
    </row>
    <row r="2348" spans="1:2">
      <c r="A2348" s="48"/>
      <c r="B2348" s="49"/>
    </row>
    <row r="2349" spans="1:2">
      <c r="A2349" s="48"/>
      <c r="B2349" s="49"/>
    </row>
    <row r="2350" spans="1:2">
      <c r="A2350" s="48"/>
      <c r="B2350" s="49"/>
    </row>
    <row r="2351" spans="1:2">
      <c r="A2351" s="48"/>
      <c r="B2351" s="49"/>
    </row>
    <row r="2352" spans="1:2">
      <c r="A2352" s="48"/>
      <c r="B2352" s="49"/>
    </row>
    <row r="2353" spans="1:2">
      <c r="A2353" s="48"/>
      <c r="B2353" s="49"/>
    </row>
    <row r="2354" spans="1:2">
      <c r="A2354" s="48"/>
      <c r="B2354" s="49"/>
    </row>
    <row r="2355" spans="1:2">
      <c r="A2355" s="48"/>
      <c r="B2355" s="49"/>
    </row>
    <row r="2356" spans="1:2">
      <c r="A2356" s="48"/>
      <c r="B2356" s="49"/>
    </row>
    <row r="2357" spans="1:2">
      <c r="A2357" s="48"/>
      <c r="B2357" s="49"/>
    </row>
    <row r="2358" spans="1:2">
      <c r="A2358" s="48"/>
      <c r="B2358" s="49"/>
    </row>
    <row r="2359" spans="1:2">
      <c r="A2359" s="48"/>
      <c r="B2359" s="49"/>
    </row>
    <row r="2360" spans="1:2">
      <c r="A2360" s="48"/>
      <c r="B2360" s="49"/>
    </row>
    <row r="2361" spans="1:2">
      <c r="A2361" s="48"/>
      <c r="B2361" s="49"/>
    </row>
    <row r="2362" spans="1:2">
      <c r="A2362" s="48"/>
      <c r="B2362" s="49"/>
    </row>
    <row r="2363" spans="1:2">
      <c r="A2363" s="48"/>
      <c r="B2363" s="49"/>
    </row>
    <row r="2364" spans="1:2">
      <c r="A2364" s="48"/>
      <c r="B2364" s="49"/>
    </row>
    <row r="2365" spans="1:2">
      <c r="A2365" s="48"/>
      <c r="B2365" s="49"/>
    </row>
    <row r="2366" spans="1:2">
      <c r="A2366" s="48"/>
      <c r="B2366" s="49"/>
    </row>
    <row r="2367" spans="1:2">
      <c r="A2367" s="48"/>
      <c r="B2367" s="49"/>
    </row>
    <row r="2368" spans="1:2">
      <c r="A2368" s="48"/>
      <c r="B2368" s="49"/>
    </row>
    <row r="2369" spans="1:2">
      <c r="A2369" s="48"/>
      <c r="B2369" s="49"/>
    </row>
    <row r="2370" spans="1:2">
      <c r="A2370" s="48"/>
      <c r="B2370" s="49"/>
    </row>
    <row r="2371" spans="1:2">
      <c r="A2371" s="48"/>
      <c r="B2371" s="49"/>
    </row>
    <row r="2372" spans="1:2">
      <c r="A2372" s="48"/>
      <c r="B2372" s="49"/>
    </row>
    <row r="2373" spans="1:2">
      <c r="A2373" s="48"/>
      <c r="B2373" s="49"/>
    </row>
    <row r="2374" spans="1:2">
      <c r="A2374" s="48"/>
      <c r="B2374" s="49"/>
    </row>
    <row r="2375" spans="1:2">
      <c r="A2375" s="48"/>
      <c r="B2375" s="49"/>
    </row>
    <row r="2376" spans="1:2">
      <c r="A2376" s="48"/>
      <c r="B2376" s="49"/>
    </row>
    <row r="2377" spans="1:2">
      <c r="A2377" s="48"/>
      <c r="B2377" s="49"/>
    </row>
    <row r="2378" spans="1:2">
      <c r="A2378" s="48"/>
      <c r="B2378" s="49"/>
    </row>
    <row r="2379" spans="1:2">
      <c r="A2379" s="48"/>
      <c r="B2379" s="49"/>
    </row>
    <row r="2380" spans="1:2">
      <c r="A2380" s="48"/>
      <c r="B2380" s="49"/>
    </row>
    <row r="2381" spans="1:2">
      <c r="A2381" s="48"/>
      <c r="B2381" s="49"/>
    </row>
    <row r="2382" spans="1:2">
      <c r="A2382" s="48"/>
      <c r="B2382" s="49"/>
    </row>
    <row r="2383" spans="1:2">
      <c r="A2383" s="48"/>
      <c r="B2383" s="49"/>
    </row>
    <row r="2384" spans="1:2">
      <c r="A2384" s="48"/>
      <c r="B2384" s="49"/>
    </row>
    <row r="2385" spans="1:2">
      <c r="A2385" s="48"/>
      <c r="B2385" s="49"/>
    </row>
    <row r="2386" spans="1:2">
      <c r="A2386" s="48"/>
      <c r="B2386" s="49"/>
    </row>
    <row r="2387" spans="1:2">
      <c r="A2387" s="48"/>
      <c r="B2387" s="49"/>
    </row>
    <row r="2388" spans="1:2">
      <c r="A2388" s="48"/>
      <c r="B2388" s="49"/>
    </row>
    <row r="2389" spans="1:2">
      <c r="A2389" s="48"/>
      <c r="B2389" s="49"/>
    </row>
    <row r="2390" spans="1:2">
      <c r="A2390" s="48"/>
      <c r="B2390" s="49"/>
    </row>
    <row r="2391" spans="1:2">
      <c r="A2391" s="48"/>
      <c r="B2391" s="49"/>
    </row>
    <row r="2392" spans="1:2">
      <c r="A2392" s="48"/>
      <c r="B2392" s="49"/>
    </row>
    <row r="2393" spans="1:2">
      <c r="A2393" s="48"/>
      <c r="B2393" s="49"/>
    </row>
    <row r="2394" spans="1:2">
      <c r="A2394" s="48"/>
      <c r="B2394" s="49"/>
    </row>
    <row r="2395" spans="1:2">
      <c r="A2395" s="48"/>
      <c r="B2395" s="49"/>
    </row>
    <row r="2396" spans="1:2">
      <c r="A2396" s="48"/>
      <c r="B2396" s="49"/>
    </row>
    <row r="2397" spans="1:2">
      <c r="A2397" s="48"/>
      <c r="B2397" s="49"/>
    </row>
    <row r="2398" spans="1:2">
      <c r="A2398" s="48"/>
      <c r="B2398" s="49"/>
    </row>
    <row r="2399" spans="1:2">
      <c r="A2399" s="48"/>
      <c r="B2399" s="49"/>
    </row>
    <row r="2400" spans="1:2">
      <c r="A2400" s="48"/>
      <c r="B2400" s="49"/>
    </row>
    <row r="2401" spans="1:2">
      <c r="A2401" s="48"/>
      <c r="B2401" s="49"/>
    </row>
    <row r="2402" spans="1:2">
      <c r="A2402" s="48"/>
      <c r="B2402" s="49"/>
    </row>
    <row r="2403" spans="1:2">
      <c r="A2403" s="48"/>
      <c r="B2403" s="49"/>
    </row>
    <row r="2404" spans="1:2">
      <c r="A2404" s="48"/>
      <c r="B2404" s="49"/>
    </row>
    <row r="2405" spans="1:2">
      <c r="A2405" s="48"/>
      <c r="B2405" s="49"/>
    </row>
    <row r="2406" spans="1:2">
      <c r="A2406" s="48"/>
      <c r="B2406" s="49"/>
    </row>
    <row r="2407" spans="1:2">
      <c r="A2407" s="48"/>
      <c r="B2407" s="49"/>
    </row>
    <row r="2408" spans="1:2">
      <c r="A2408" s="48"/>
      <c r="B2408" s="49"/>
    </row>
    <row r="2409" spans="1:2">
      <c r="A2409" s="48"/>
      <c r="B2409" s="49"/>
    </row>
    <row r="2410" spans="1:2">
      <c r="A2410" s="48"/>
      <c r="B2410" s="49"/>
    </row>
    <row r="2411" spans="1:2">
      <c r="A2411" s="48"/>
      <c r="B2411" s="49"/>
    </row>
    <row r="2412" spans="1:2">
      <c r="A2412" s="48"/>
      <c r="B2412" s="49"/>
    </row>
    <row r="2413" spans="1:2">
      <c r="A2413" s="48"/>
      <c r="B2413" s="49"/>
    </row>
    <row r="2414" spans="1:2">
      <c r="A2414" s="48"/>
      <c r="B2414" s="49"/>
    </row>
    <row r="2415" spans="1:2">
      <c r="A2415" s="48"/>
      <c r="B2415" s="49"/>
    </row>
    <row r="2416" spans="1:2">
      <c r="A2416" s="48"/>
      <c r="B2416" s="49"/>
    </row>
    <row r="2417" spans="1:2">
      <c r="A2417" s="48"/>
      <c r="B2417" s="49"/>
    </row>
    <row r="2418" spans="1:2">
      <c r="A2418" s="48"/>
      <c r="B2418" s="49"/>
    </row>
    <row r="2419" spans="1:2">
      <c r="A2419" s="48"/>
      <c r="B2419" s="49"/>
    </row>
    <row r="2420" spans="1:2">
      <c r="A2420" s="48"/>
      <c r="B2420" s="49"/>
    </row>
    <row r="2421" spans="1:2">
      <c r="A2421" s="48"/>
      <c r="B2421" s="49"/>
    </row>
    <row r="2422" spans="1:2">
      <c r="A2422" s="48"/>
      <c r="B2422" s="49"/>
    </row>
    <row r="2423" spans="1:2">
      <c r="A2423" s="48"/>
      <c r="B2423" s="49"/>
    </row>
    <row r="2424" spans="1:2">
      <c r="A2424" s="48"/>
      <c r="B2424" s="49"/>
    </row>
    <row r="2425" spans="1:2">
      <c r="A2425" s="48"/>
      <c r="B2425" s="49"/>
    </row>
    <row r="2426" spans="1:2">
      <c r="A2426" s="48"/>
      <c r="B2426" s="49"/>
    </row>
    <row r="2427" spans="1:2">
      <c r="A2427" s="48"/>
      <c r="B2427" s="49"/>
    </row>
    <row r="2428" spans="1:2">
      <c r="A2428" s="48"/>
      <c r="B2428" s="49"/>
    </row>
    <row r="2429" spans="1:2">
      <c r="A2429" s="48"/>
      <c r="B2429" s="49"/>
    </row>
    <row r="2430" spans="1:2">
      <c r="A2430" s="48"/>
      <c r="B2430" s="49"/>
    </row>
    <row r="2431" spans="1:2">
      <c r="A2431" s="48"/>
      <c r="B2431" s="49"/>
    </row>
    <row r="2432" spans="1:2">
      <c r="A2432" s="48"/>
      <c r="B2432" s="49"/>
    </row>
    <row r="2433" spans="1:2">
      <c r="A2433" s="48"/>
      <c r="B2433" s="49"/>
    </row>
    <row r="2434" spans="1:2">
      <c r="A2434" s="48"/>
      <c r="B2434" s="49"/>
    </row>
    <row r="2435" spans="1:2">
      <c r="A2435" s="48"/>
      <c r="B2435" s="49"/>
    </row>
    <row r="2436" spans="1:2">
      <c r="A2436" s="48"/>
      <c r="B2436" s="49"/>
    </row>
    <row r="2437" spans="1:2">
      <c r="A2437" s="48"/>
      <c r="B2437" s="49"/>
    </row>
    <row r="2438" spans="1:2">
      <c r="A2438" s="48"/>
      <c r="B2438" s="49"/>
    </row>
    <row r="2439" spans="1:2">
      <c r="A2439" s="48"/>
      <c r="B2439" s="49"/>
    </row>
    <row r="2440" spans="1:2">
      <c r="A2440" s="48"/>
      <c r="B2440" s="49"/>
    </row>
    <row r="2441" spans="1:2">
      <c r="A2441" s="48"/>
      <c r="B2441" s="49"/>
    </row>
    <row r="2442" spans="1:2">
      <c r="A2442" s="48"/>
      <c r="B2442" s="49"/>
    </row>
    <row r="2443" spans="1:2">
      <c r="A2443" s="48"/>
      <c r="B2443" s="49"/>
    </row>
    <row r="2444" spans="1:2">
      <c r="A2444" s="48"/>
      <c r="B2444" s="49"/>
    </row>
    <row r="2445" spans="1:2">
      <c r="A2445" s="48"/>
      <c r="B2445" s="49"/>
    </row>
    <row r="2446" spans="1:2">
      <c r="A2446" s="48"/>
      <c r="B2446" s="49"/>
    </row>
    <row r="2447" spans="1:2">
      <c r="A2447" s="48"/>
      <c r="B2447" s="49"/>
    </row>
    <row r="2448" spans="1:2">
      <c r="A2448" s="48"/>
      <c r="B2448" s="49"/>
    </row>
    <row r="2449" spans="1:2">
      <c r="A2449" s="48"/>
      <c r="B2449" s="49"/>
    </row>
    <row r="2450" spans="1:2">
      <c r="A2450" s="48"/>
      <c r="B2450" s="49"/>
    </row>
    <row r="2451" spans="1:2">
      <c r="A2451" s="48"/>
      <c r="B2451" s="49"/>
    </row>
    <row r="2452" spans="1:2">
      <c r="A2452" s="48"/>
      <c r="B2452" s="49"/>
    </row>
    <row r="2453" spans="1:2">
      <c r="A2453" s="48"/>
      <c r="B2453" s="49"/>
    </row>
    <row r="2454" spans="1:2">
      <c r="A2454" s="48"/>
      <c r="B2454" s="49"/>
    </row>
    <row r="2455" spans="1:2">
      <c r="A2455" s="48"/>
      <c r="B2455" s="49"/>
    </row>
    <row r="2456" spans="1:2">
      <c r="A2456" s="48"/>
      <c r="B2456" s="49"/>
    </row>
    <row r="2457" spans="1:2">
      <c r="A2457" s="48"/>
      <c r="B2457" s="49"/>
    </row>
    <row r="2458" spans="1:2">
      <c r="A2458" s="48"/>
      <c r="B2458" s="49"/>
    </row>
    <row r="2459" spans="1:2">
      <c r="A2459" s="48"/>
      <c r="B2459" s="49"/>
    </row>
    <row r="2460" spans="1:2">
      <c r="A2460" s="48"/>
      <c r="B2460" s="49"/>
    </row>
    <row r="2461" spans="1:2">
      <c r="A2461" s="48"/>
      <c r="B2461" s="49"/>
    </row>
    <row r="2462" spans="1:2">
      <c r="A2462" s="48"/>
      <c r="B2462" s="49"/>
    </row>
    <row r="2463" spans="1:2">
      <c r="A2463" s="48"/>
      <c r="B2463" s="49"/>
    </row>
    <row r="2464" spans="1:2">
      <c r="A2464" s="48"/>
      <c r="B2464" s="49"/>
    </row>
    <row r="2465" spans="1:2">
      <c r="A2465" s="48"/>
      <c r="B2465" s="49"/>
    </row>
    <row r="2466" spans="1:2">
      <c r="A2466" s="48"/>
      <c r="B2466" s="49"/>
    </row>
    <row r="2467" spans="1:2">
      <c r="A2467" s="48"/>
      <c r="B2467" s="49"/>
    </row>
    <row r="2468" spans="1:2">
      <c r="A2468" s="48"/>
      <c r="B2468" s="49"/>
    </row>
    <row r="2469" spans="1:2">
      <c r="A2469" s="48"/>
      <c r="B2469" s="49"/>
    </row>
    <row r="2470" spans="1:2">
      <c r="A2470" s="48"/>
      <c r="B2470" s="49"/>
    </row>
    <row r="2471" spans="1:2">
      <c r="A2471" s="48"/>
      <c r="B2471" s="49"/>
    </row>
    <row r="2472" spans="1:2">
      <c r="A2472" s="48"/>
      <c r="B2472" s="49"/>
    </row>
    <row r="2473" spans="1:2">
      <c r="A2473" s="48"/>
      <c r="B2473" s="49"/>
    </row>
    <row r="2474" spans="1:2">
      <c r="A2474" s="48"/>
      <c r="B2474" s="49"/>
    </row>
    <row r="2475" spans="1:2">
      <c r="A2475" s="48"/>
      <c r="B2475" s="49"/>
    </row>
    <row r="2476" spans="1:2">
      <c r="A2476" s="48"/>
      <c r="B2476" s="49"/>
    </row>
    <row r="2477" spans="1:2">
      <c r="A2477" s="48"/>
      <c r="B2477" s="49"/>
    </row>
    <row r="2478" spans="1:2">
      <c r="A2478" s="48"/>
      <c r="B2478" s="49"/>
    </row>
    <row r="2479" spans="1:2">
      <c r="A2479" s="48"/>
      <c r="B2479" s="49"/>
    </row>
    <row r="2480" spans="1:2">
      <c r="A2480" s="48"/>
      <c r="B2480" s="49"/>
    </row>
    <row r="2481" spans="1:2">
      <c r="A2481" s="48"/>
      <c r="B2481" s="49"/>
    </row>
    <row r="2482" spans="1:2">
      <c r="A2482" s="48"/>
      <c r="B2482" s="49"/>
    </row>
    <row r="2483" spans="1:2">
      <c r="A2483" s="48"/>
      <c r="B2483" s="49"/>
    </row>
    <row r="2484" spans="1:2">
      <c r="A2484" s="48"/>
      <c r="B2484" s="49"/>
    </row>
    <row r="2485" spans="1:2">
      <c r="A2485" s="48"/>
      <c r="B2485" s="49"/>
    </row>
    <row r="2486" spans="1:2">
      <c r="A2486" s="48"/>
      <c r="B2486" s="49"/>
    </row>
    <row r="2487" spans="1:2">
      <c r="A2487" s="48"/>
      <c r="B2487" s="49"/>
    </row>
    <row r="2488" spans="1:2">
      <c r="A2488" s="48"/>
      <c r="B2488" s="49"/>
    </row>
    <row r="2489" spans="1:2">
      <c r="A2489" s="48"/>
      <c r="B2489" s="49"/>
    </row>
    <row r="2490" spans="1:2">
      <c r="A2490" s="48"/>
      <c r="B2490" s="49"/>
    </row>
    <row r="2491" spans="1:2">
      <c r="A2491" s="48"/>
      <c r="B2491" s="49"/>
    </row>
    <row r="2492" spans="1:2">
      <c r="A2492" s="48"/>
      <c r="B2492" s="49"/>
    </row>
    <row r="2493" spans="1:2">
      <c r="A2493" s="48"/>
      <c r="B2493" s="49"/>
    </row>
    <row r="2494" spans="1:2">
      <c r="A2494" s="48"/>
      <c r="B2494" s="49"/>
    </row>
    <row r="2495" spans="1:2">
      <c r="A2495" s="48"/>
      <c r="B2495" s="49"/>
    </row>
    <row r="2496" spans="1:2">
      <c r="A2496" s="48"/>
      <c r="B2496" s="49"/>
    </row>
    <row r="2497" spans="1:2">
      <c r="A2497" s="48"/>
      <c r="B2497" s="49"/>
    </row>
    <row r="2498" spans="1:2">
      <c r="A2498" s="48"/>
      <c r="B2498" s="49"/>
    </row>
    <row r="2499" spans="1:2">
      <c r="A2499" s="48"/>
      <c r="B2499" s="49"/>
    </row>
    <row r="2500" spans="1:2">
      <c r="A2500" s="48"/>
      <c r="B2500" s="49"/>
    </row>
    <row r="2501" spans="1:2">
      <c r="A2501" s="48"/>
      <c r="B2501" s="49"/>
    </row>
    <row r="2502" spans="1:2">
      <c r="A2502" s="48"/>
      <c r="B2502" s="49"/>
    </row>
    <row r="2503" spans="1:2">
      <c r="A2503" s="48"/>
      <c r="B2503" s="49"/>
    </row>
    <row r="2504" spans="1:2">
      <c r="A2504" s="48"/>
      <c r="B2504" s="49"/>
    </row>
    <row r="2505" spans="1:2">
      <c r="A2505" s="48"/>
      <c r="B2505" s="49"/>
    </row>
    <row r="2506" spans="1:2">
      <c r="A2506" s="48"/>
      <c r="B2506" s="49"/>
    </row>
    <row r="2507" spans="1:2">
      <c r="A2507" s="48"/>
      <c r="B2507" s="49"/>
    </row>
    <row r="2508" spans="1:2">
      <c r="A2508" s="48"/>
      <c r="B2508" s="49"/>
    </row>
    <row r="2509" spans="1:2">
      <c r="A2509" s="48"/>
      <c r="B2509" s="49"/>
    </row>
    <row r="2510" spans="1:2">
      <c r="A2510" s="48"/>
      <c r="B2510" s="49"/>
    </row>
    <row r="2511" spans="1:2">
      <c r="A2511" s="48"/>
      <c r="B2511" s="49"/>
    </row>
    <row r="2512" spans="1:2">
      <c r="A2512" s="48"/>
      <c r="B2512" s="49"/>
    </row>
    <row r="2513" spans="1:2">
      <c r="A2513" s="48"/>
      <c r="B2513" s="49"/>
    </row>
    <row r="2514" spans="1:2">
      <c r="A2514" s="48"/>
      <c r="B2514" s="49"/>
    </row>
    <row r="2515" spans="1:2">
      <c r="A2515" s="48"/>
      <c r="B2515" s="49"/>
    </row>
    <row r="2516" spans="1:2">
      <c r="A2516" s="48"/>
      <c r="B2516" s="49"/>
    </row>
    <row r="2517" spans="1:2">
      <c r="A2517" s="48"/>
      <c r="B2517" s="49"/>
    </row>
    <row r="2518" spans="1:2">
      <c r="A2518" s="48"/>
      <c r="B2518" s="49"/>
    </row>
    <row r="2519" spans="1:2">
      <c r="A2519" s="48"/>
      <c r="B2519" s="49"/>
    </row>
    <row r="2520" spans="1:2">
      <c r="A2520" s="48"/>
      <c r="B2520" s="49"/>
    </row>
    <row r="2521" spans="1:2">
      <c r="A2521" s="48"/>
      <c r="B2521" s="49"/>
    </row>
    <row r="2522" spans="1:2">
      <c r="A2522" s="48"/>
      <c r="B2522" s="49"/>
    </row>
    <row r="2523" spans="1:2">
      <c r="A2523" s="48"/>
      <c r="B2523" s="49"/>
    </row>
    <row r="2524" spans="1:2">
      <c r="A2524" s="48"/>
      <c r="B2524" s="49"/>
    </row>
    <row r="2525" spans="1:2">
      <c r="A2525" s="48"/>
      <c r="B2525" s="49"/>
    </row>
    <row r="2526" spans="1:2">
      <c r="A2526" s="48"/>
      <c r="B2526" s="49"/>
    </row>
    <row r="2527" spans="1:2">
      <c r="A2527" s="48"/>
      <c r="B2527" s="49"/>
    </row>
    <row r="2528" spans="1:2">
      <c r="A2528" s="48"/>
      <c r="B2528" s="49"/>
    </row>
    <row r="2529" spans="1:2">
      <c r="A2529" s="48"/>
      <c r="B2529" s="49"/>
    </row>
    <row r="2530" spans="1:2">
      <c r="A2530" s="48"/>
      <c r="B2530" s="49"/>
    </row>
    <row r="2531" spans="1:2">
      <c r="A2531" s="48"/>
      <c r="B2531" s="49"/>
    </row>
    <row r="2532" spans="1:2">
      <c r="A2532" s="48"/>
      <c r="B2532" s="49"/>
    </row>
    <row r="2533" spans="1:2">
      <c r="A2533" s="48"/>
      <c r="B2533" s="49"/>
    </row>
    <row r="2534" spans="1:2">
      <c r="A2534" s="48"/>
      <c r="B2534" s="49"/>
    </row>
    <row r="2535" spans="1:2">
      <c r="A2535" s="48"/>
      <c r="B2535" s="49"/>
    </row>
    <row r="2536" spans="1:2">
      <c r="A2536" s="48"/>
      <c r="B2536" s="49"/>
    </row>
    <row r="2537" spans="1:2">
      <c r="A2537" s="48"/>
      <c r="B2537" s="49"/>
    </row>
    <row r="2538" spans="1:2">
      <c r="A2538" s="48"/>
      <c r="B2538" s="49"/>
    </row>
    <row r="2539" spans="1:2">
      <c r="A2539" s="48"/>
      <c r="B2539" s="49"/>
    </row>
    <row r="2540" spans="1:2">
      <c r="A2540" s="48"/>
      <c r="B2540" s="49"/>
    </row>
    <row r="2541" spans="1:2">
      <c r="A2541" s="48"/>
      <c r="B2541" s="49"/>
    </row>
    <row r="2542" spans="1:2">
      <c r="A2542" s="48"/>
      <c r="B2542" s="49"/>
    </row>
    <row r="2543" spans="1:2">
      <c r="A2543" s="48"/>
      <c r="B2543" s="49"/>
    </row>
    <row r="2544" spans="1:2">
      <c r="A2544" s="48"/>
      <c r="B2544" s="49"/>
    </row>
    <row r="2545" spans="1:2">
      <c r="A2545" s="48"/>
      <c r="B2545" s="49"/>
    </row>
    <row r="2546" spans="1:2">
      <c r="A2546" s="48"/>
      <c r="B2546" s="49"/>
    </row>
    <row r="2547" spans="1:2">
      <c r="A2547" s="48"/>
      <c r="B2547" s="49"/>
    </row>
    <row r="2548" spans="1:2">
      <c r="A2548" s="48"/>
      <c r="B2548" s="49"/>
    </row>
    <row r="2549" spans="1:2">
      <c r="A2549" s="48"/>
      <c r="B2549" s="49"/>
    </row>
    <row r="2550" spans="1:2">
      <c r="A2550" s="48"/>
      <c r="B2550" s="49"/>
    </row>
    <row r="2551" spans="1:2">
      <c r="A2551" s="48"/>
      <c r="B2551" s="49"/>
    </row>
    <row r="2552" spans="1:2">
      <c r="A2552" s="48"/>
      <c r="B2552" s="49"/>
    </row>
    <row r="2553" spans="1:2">
      <c r="A2553" s="48"/>
      <c r="B2553" s="49"/>
    </row>
    <row r="2554" spans="1:2">
      <c r="A2554" s="48"/>
      <c r="B2554" s="49"/>
    </row>
    <row r="2555" spans="1:2">
      <c r="A2555" s="48"/>
      <c r="B2555" s="49"/>
    </row>
    <row r="2556" spans="1:2">
      <c r="A2556" s="48"/>
      <c r="B2556" s="49"/>
    </row>
    <row r="2557" spans="1:2">
      <c r="A2557" s="48"/>
      <c r="B2557" s="49"/>
    </row>
    <row r="2558" spans="1:2">
      <c r="A2558" s="48"/>
      <c r="B2558" s="49"/>
    </row>
    <row r="2559" spans="1:2">
      <c r="A2559" s="48"/>
      <c r="B2559" s="49"/>
    </row>
    <row r="2560" spans="1:2">
      <c r="A2560" s="48"/>
      <c r="B2560" s="49"/>
    </row>
    <row r="2561" spans="1:2">
      <c r="A2561" s="48"/>
      <c r="B2561" s="49"/>
    </row>
    <row r="2562" spans="1:2">
      <c r="A2562" s="48"/>
      <c r="B2562" s="49"/>
    </row>
    <row r="2563" spans="1:2">
      <c r="A2563" s="48"/>
      <c r="B2563" s="49"/>
    </row>
    <row r="2564" spans="1:2">
      <c r="A2564" s="48"/>
      <c r="B2564" s="49"/>
    </row>
    <row r="2565" spans="1:2">
      <c r="A2565" s="48"/>
      <c r="B2565" s="49"/>
    </row>
    <row r="2566" spans="1:2">
      <c r="A2566" s="48"/>
      <c r="B2566" s="49"/>
    </row>
    <row r="2567" spans="1:2">
      <c r="A2567" s="48"/>
      <c r="B2567" s="49"/>
    </row>
    <row r="2568" spans="1:2">
      <c r="A2568" s="48"/>
      <c r="B2568" s="49"/>
    </row>
    <row r="2569" spans="1:2">
      <c r="A2569" s="48"/>
      <c r="B2569" s="49"/>
    </row>
    <row r="2570" spans="1:2">
      <c r="A2570" s="48"/>
      <c r="B2570" s="49"/>
    </row>
    <row r="2571" spans="1:2">
      <c r="A2571" s="48"/>
      <c r="B2571" s="49"/>
    </row>
    <row r="2572" spans="1:2">
      <c r="A2572" s="48"/>
      <c r="B2572" s="49"/>
    </row>
    <row r="2573" spans="1:2">
      <c r="A2573" s="48"/>
      <c r="B2573" s="49"/>
    </row>
    <row r="2574" spans="1:2">
      <c r="A2574" s="48"/>
      <c r="B2574" s="49"/>
    </row>
    <row r="2575" spans="1:2">
      <c r="A2575" s="48"/>
      <c r="B2575" s="49"/>
    </row>
    <row r="2576" spans="1:2">
      <c r="A2576" s="48"/>
      <c r="B2576" s="49"/>
    </row>
    <row r="2577" spans="1:2">
      <c r="A2577" s="48"/>
      <c r="B2577" s="49"/>
    </row>
    <row r="2578" spans="1:2">
      <c r="A2578" s="48"/>
      <c r="B2578" s="49"/>
    </row>
    <row r="2579" spans="1:2">
      <c r="A2579" s="48"/>
      <c r="B2579" s="49"/>
    </row>
    <row r="2580" spans="1:2">
      <c r="A2580" s="48"/>
      <c r="B2580" s="49"/>
    </row>
    <row r="2581" spans="1:2">
      <c r="A2581" s="48"/>
      <c r="B2581" s="49"/>
    </row>
    <row r="2582" spans="1:2">
      <c r="A2582" s="48"/>
      <c r="B2582" s="49"/>
    </row>
    <row r="2583" spans="1:2">
      <c r="A2583" s="48"/>
      <c r="B2583" s="49"/>
    </row>
    <row r="2584" spans="1:2">
      <c r="A2584" s="48"/>
      <c r="B2584" s="49"/>
    </row>
    <row r="2585" spans="1:2">
      <c r="A2585" s="48"/>
      <c r="B2585" s="49"/>
    </row>
    <row r="2586" spans="1:2">
      <c r="A2586" s="48"/>
      <c r="B2586" s="49"/>
    </row>
    <row r="2587" spans="1:2">
      <c r="A2587" s="48"/>
      <c r="B2587" s="49"/>
    </row>
    <row r="2588" spans="1:2">
      <c r="A2588" s="48"/>
      <c r="B2588" s="49"/>
    </row>
    <row r="2589" spans="1:2">
      <c r="A2589" s="48"/>
      <c r="B2589" s="49"/>
    </row>
    <row r="2590" spans="1:2">
      <c r="A2590" s="48"/>
      <c r="B2590" s="49"/>
    </row>
    <row r="2591" spans="1:2">
      <c r="A2591" s="48"/>
      <c r="B2591" s="49"/>
    </row>
    <row r="2592" spans="1:2">
      <c r="A2592" s="48"/>
      <c r="B2592" s="49"/>
    </row>
    <row r="2593" spans="1:2">
      <c r="A2593" s="48"/>
      <c r="B2593" s="49"/>
    </row>
    <row r="2594" spans="1:2">
      <c r="A2594" s="48"/>
      <c r="B2594" s="49"/>
    </row>
    <row r="2595" spans="1:2">
      <c r="A2595" s="48"/>
      <c r="B2595" s="49"/>
    </row>
    <row r="2596" spans="1:2">
      <c r="A2596" s="48"/>
      <c r="B2596" s="49"/>
    </row>
    <row r="2597" spans="1:2">
      <c r="A2597" s="48"/>
      <c r="B2597" s="49"/>
    </row>
    <row r="2598" spans="1:2">
      <c r="A2598" s="48"/>
      <c r="B2598" s="49"/>
    </row>
    <row r="2599" spans="1:2">
      <c r="A2599" s="48"/>
      <c r="B2599" s="49"/>
    </row>
    <row r="2600" spans="1:2">
      <c r="A2600" s="48"/>
      <c r="B2600" s="49"/>
    </row>
    <row r="2601" spans="1:2">
      <c r="A2601" s="48"/>
      <c r="B2601" s="49"/>
    </row>
    <row r="2602" spans="1:2">
      <c r="A2602" s="48"/>
      <c r="B2602" s="49"/>
    </row>
    <row r="2603" spans="1:2">
      <c r="A2603" s="48"/>
      <c r="B2603" s="49"/>
    </row>
    <row r="2604" spans="1:2">
      <c r="A2604" s="48"/>
      <c r="B2604" s="49"/>
    </row>
    <row r="2605" spans="1:2">
      <c r="A2605" s="48"/>
      <c r="B2605" s="49"/>
    </row>
    <row r="2606" spans="1:2">
      <c r="A2606" s="48"/>
      <c r="B2606" s="49"/>
    </row>
    <row r="2607" spans="1:2">
      <c r="A2607" s="48"/>
      <c r="B2607" s="49"/>
    </row>
    <row r="2608" spans="1:2">
      <c r="A2608" s="48"/>
      <c r="B2608" s="49"/>
    </row>
    <row r="2609" spans="1:2">
      <c r="A2609" s="48"/>
      <c r="B2609" s="49"/>
    </row>
    <row r="2610" spans="1:2">
      <c r="A2610" s="48"/>
      <c r="B2610" s="49"/>
    </row>
    <row r="2611" spans="1:2">
      <c r="A2611" s="48"/>
      <c r="B2611" s="49"/>
    </row>
    <row r="2612" spans="1:2">
      <c r="A2612" s="48"/>
      <c r="B2612" s="49"/>
    </row>
    <row r="2613" spans="1:2">
      <c r="A2613" s="48"/>
      <c r="B2613" s="49"/>
    </row>
    <row r="2614" spans="1:2">
      <c r="A2614" s="48"/>
      <c r="B2614" s="49"/>
    </row>
    <row r="2615" spans="1:2">
      <c r="A2615" s="48"/>
      <c r="B2615" s="49"/>
    </row>
    <row r="2616" spans="1:2">
      <c r="A2616" s="48"/>
      <c r="B2616" s="49"/>
    </row>
    <row r="2617" spans="1:2">
      <c r="A2617" s="48"/>
      <c r="B2617" s="49"/>
    </row>
    <row r="2618" spans="1:2">
      <c r="A2618" s="48"/>
      <c r="B2618" s="49"/>
    </row>
    <row r="2619" spans="1:2">
      <c r="A2619" s="48"/>
      <c r="B2619" s="49"/>
    </row>
    <row r="2620" spans="1:2">
      <c r="A2620" s="48"/>
      <c r="B2620" s="49"/>
    </row>
    <row r="2621" spans="1:2">
      <c r="A2621" s="48"/>
      <c r="B2621" s="49"/>
    </row>
    <row r="2622" spans="1:2">
      <c r="A2622" s="48"/>
      <c r="B2622" s="49"/>
    </row>
    <row r="2623" spans="1:2">
      <c r="A2623" s="48"/>
      <c r="B2623" s="49"/>
    </row>
    <row r="2624" spans="1:2">
      <c r="A2624" s="48"/>
      <c r="B2624" s="49"/>
    </row>
    <row r="2625" spans="1:2">
      <c r="A2625" s="48"/>
      <c r="B2625" s="49"/>
    </row>
    <row r="2626" spans="1:2">
      <c r="A2626" s="48"/>
      <c r="B2626" s="49"/>
    </row>
    <row r="2627" spans="1:2">
      <c r="A2627" s="48"/>
      <c r="B2627" s="49"/>
    </row>
    <row r="2628" spans="1:2">
      <c r="A2628" s="48"/>
      <c r="B2628" s="49"/>
    </row>
    <row r="2629" spans="1:2">
      <c r="A2629" s="48"/>
      <c r="B2629" s="49"/>
    </row>
    <row r="2630" spans="1:2">
      <c r="A2630" s="48"/>
      <c r="B2630" s="49"/>
    </row>
    <row r="2631" spans="1:2">
      <c r="A2631" s="48"/>
      <c r="B2631" s="49"/>
    </row>
    <row r="2632" spans="1:2">
      <c r="A2632" s="48"/>
      <c r="B2632" s="49"/>
    </row>
    <row r="2633" spans="1:2">
      <c r="A2633" s="48"/>
      <c r="B2633" s="49"/>
    </row>
    <row r="2634" spans="1:2">
      <c r="A2634" s="48"/>
      <c r="B2634" s="49"/>
    </row>
    <row r="2635" spans="1:2">
      <c r="A2635" s="48"/>
      <c r="B2635" s="49"/>
    </row>
    <row r="2636" spans="1:2">
      <c r="A2636" s="48"/>
      <c r="B2636" s="49"/>
    </row>
    <row r="2637" spans="1:2">
      <c r="A2637" s="48"/>
      <c r="B2637" s="49"/>
    </row>
    <row r="2638" spans="1:2">
      <c r="A2638" s="48"/>
      <c r="B2638" s="49"/>
    </row>
    <row r="2639" spans="1:2">
      <c r="A2639" s="48"/>
      <c r="B2639" s="49"/>
    </row>
    <row r="2640" spans="1:2">
      <c r="A2640" s="48"/>
      <c r="B2640" s="49"/>
    </row>
    <row r="2641" spans="1:2">
      <c r="A2641" s="48"/>
      <c r="B2641" s="49"/>
    </row>
    <row r="2642" spans="1:2">
      <c r="A2642" s="48"/>
      <c r="B2642" s="49"/>
    </row>
    <row r="2643" spans="1:2">
      <c r="A2643" s="48"/>
      <c r="B2643" s="49"/>
    </row>
    <row r="2644" spans="1:2">
      <c r="A2644" s="48"/>
      <c r="B2644" s="49"/>
    </row>
    <row r="2645" spans="1:2">
      <c r="A2645" s="48"/>
      <c r="B2645" s="49"/>
    </row>
    <row r="2646" spans="1:2">
      <c r="A2646" s="48"/>
      <c r="B2646" s="49"/>
    </row>
    <row r="2647" spans="1:2">
      <c r="A2647" s="48"/>
      <c r="B2647" s="49"/>
    </row>
    <row r="2648" spans="1:2">
      <c r="A2648" s="48"/>
      <c r="B2648" s="49"/>
    </row>
    <row r="2649" spans="1:2">
      <c r="A2649" s="48"/>
      <c r="B2649" s="49"/>
    </row>
    <row r="2650" spans="1:2">
      <c r="A2650" s="48"/>
      <c r="B2650" s="49"/>
    </row>
    <row r="2651" spans="1:2">
      <c r="A2651" s="48"/>
      <c r="B2651" s="49"/>
    </row>
    <row r="2652" spans="1:2">
      <c r="A2652" s="48"/>
      <c r="B2652" s="49"/>
    </row>
    <row r="2653" spans="1:2">
      <c r="A2653" s="48"/>
      <c r="B2653" s="49"/>
    </row>
    <row r="2654" spans="1:2">
      <c r="A2654" s="48"/>
      <c r="B2654" s="49"/>
    </row>
    <row r="2655" spans="1:2">
      <c r="A2655" s="48"/>
      <c r="B2655" s="49"/>
    </row>
    <row r="2656" spans="1:2">
      <c r="A2656" s="48"/>
      <c r="B2656" s="49"/>
    </row>
    <row r="2657" spans="1:2">
      <c r="A2657" s="48"/>
      <c r="B2657" s="49"/>
    </row>
    <row r="2658" spans="1:2">
      <c r="A2658" s="48"/>
      <c r="B2658" s="49"/>
    </row>
    <row r="2659" spans="1:2">
      <c r="A2659" s="48"/>
      <c r="B2659" s="49"/>
    </row>
    <row r="2660" spans="1:2">
      <c r="A2660" s="48"/>
      <c r="B2660" s="49"/>
    </row>
    <row r="2661" spans="1:2">
      <c r="A2661" s="48"/>
      <c r="B2661" s="49"/>
    </row>
    <row r="2662" spans="1:2">
      <c r="A2662" s="48"/>
      <c r="B2662" s="49"/>
    </row>
    <row r="2663" spans="1:2">
      <c r="A2663" s="48"/>
      <c r="B2663" s="49"/>
    </row>
    <row r="2664" spans="1:2">
      <c r="A2664" s="48"/>
      <c r="B2664" s="49"/>
    </row>
    <row r="2665" spans="1:2">
      <c r="A2665" s="48"/>
      <c r="B2665" s="49"/>
    </row>
    <row r="2666" spans="1:2">
      <c r="A2666" s="48"/>
      <c r="B2666" s="49"/>
    </row>
    <row r="2667" spans="1:2">
      <c r="A2667" s="48"/>
      <c r="B2667" s="49"/>
    </row>
    <row r="2668" spans="1:2">
      <c r="A2668" s="48"/>
      <c r="B2668" s="49"/>
    </row>
    <row r="2669" spans="1:2">
      <c r="A2669" s="48"/>
      <c r="B2669" s="49"/>
    </row>
    <row r="2670" spans="1:2">
      <c r="A2670" s="48"/>
      <c r="B2670" s="49"/>
    </row>
    <row r="2671" spans="1:2">
      <c r="A2671" s="48"/>
      <c r="B2671" s="49"/>
    </row>
    <row r="2672" spans="1:2">
      <c r="A2672" s="48"/>
      <c r="B2672" s="49"/>
    </row>
    <row r="2673" spans="1:2">
      <c r="A2673" s="48"/>
      <c r="B2673" s="49"/>
    </row>
    <row r="2674" spans="1:2">
      <c r="A2674" s="48"/>
      <c r="B2674" s="49"/>
    </row>
    <row r="2675" spans="1:2">
      <c r="A2675" s="48"/>
      <c r="B2675" s="49"/>
    </row>
    <row r="2676" spans="1:2">
      <c r="A2676" s="48"/>
      <c r="B2676" s="49"/>
    </row>
    <row r="2677" spans="1:2">
      <c r="A2677" s="48"/>
      <c r="B2677" s="49"/>
    </row>
    <row r="2678" spans="1:2">
      <c r="A2678" s="48"/>
      <c r="B2678" s="49"/>
    </row>
    <row r="2679" spans="1:2">
      <c r="A2679" s="48"/>
      <c r="B2679" s="49"/>
    </row>
    <row r="2680" spans="1:2">
      <c r="A2680" s="48"/>
      <c r="B2680" s="49"/>
    </row>
    <row r="2681" spans="1:2">
      <c r="A2681" s="48"/>
      <c r="B2681" s="49"/>
    </row>
    <row r="2682" spans="1:2">
      <c r="A2682" s="48"/>
      <c r="B2682" s="49"/>
    </row>
    <row r="2683" spans="1:2">
      <c r="A2683" s="48"/>
      <c r="B2683" s="49"/>
    </row>
    <row r="2684" spans="1:2">
      <c r="A2684" s="48"/>
      <c r="B2684" s="49"/>
    </row>
    <row r="2685" spans="1:2">
      <c r="A2685" s="48"/>
      <c r="B2685" s="49"/>
    </row>
    <row r="2686" spans="1:2">
      <c r="A2686" s="48"/>
      <c r="B2686" s="49"/>
    </row>
    <row r="2687" spans="1:2">
      <c r="A2687" s="48"/>
      <c r="B2687" s="49"/>
    </row>
    <row r="2688" spans="1:2">
      <c r="A2688" s="48"/>
      <c r="B2688" s="49"/>
    </row>
    <row r="2689" spans="1:2">
      <c r="A2689" s="48"/>
      <c r="B2689" s="49"/>
    </row>
    <row r="2690" spans="1:2">
      <c r="A2690" s="48"/>
      <c r="B2690" s="49"/>
    </row>
    <row r="2691" spans="1:2">
      <c r="A2691" s="48"/>
      <c r="B2691" s="49"/>
    </row>
    <row r="2692" spans="1:2">
      <c r="A2692" s="48"/>
      <c r="B2692" s="49"/>
    </row>
    <row r="2693" spans="1:2">
      <c r="A2693" s="48"/>
      <c r="B2693" s="49"/>
    </row>
    <row r="2694" spans="1:2">
      <c r="A2694" s="48"/>
      <c r="B2694" s="49"/>
    </row>
    <row r="2695" spans="1:2">
      <c r="A2695" s="48"/>
      <c r="B2695" s="49"/>
    </row>
    <row r="2696" spans="1:2">
      <c r="A2696" s="48"/>
      <c r="B2696" s="49"/>
    </row>
    <row r="2697" spans="1:2">
      <c r="A2697" s="48"/>
      <c r="B2697" s="49"/>
    </row>
    <row r="2698" spans="1:2">
      <c r="A2698" s="48"/>
      <c r="B2698" s="49"/>
    </row>
    <row r="2699" spans="1:2">
      <c r="A2699" s="48"/>
      <c r="B2699" s="49"/>
    </row>
    <row r="2700" spans="1:2">
      <c r="A2700" s="48"/>
      <c r="B2700" s="49"/>
    </row>
    <row r="2701" spans="1:2">
      <c r="A2701" s="48"/>
      <c r="B2701" s="49"/>
    </row>
    <row r="2702" spans="1:2">
      <c r="A2702" s="48"/>
      <c r="B2702" s="49"/>
    </row>
    <row r="2703" spans="1:2">
      <c r="A2703" s="48"/>
      <c r="B2703" s="49"/>
    </row>
    <row r="2704" spans="1:2">
      <c r="A2704" s="48"/>
      <c r="B2704" s="49"/>
    </row>
    <row r="2705" spans="1:2">
      <c r="A2705" s="48"/>
      <c r="B2705" s="49"/>
    </row>
    <row r="2706" spans="1:2">
      <c r="A2706" s="48"/>
      <c r="B2706" s="49"/>
    </row>
    <row r="2707" spans="1:2">
      <c r="A2707" s="48"/>
      <c r="B2707" s="49"/>
    </row>
    <row r="2708" spans="1:2">
      <c r="A2708" s="48"/>
      <c r="B2708" s="49"/>
    </row>
    <row r="2709" spans="1:2">
      <c r="A2709" s="48"/>
      <c r="B2709" s="49"/>
    </row>
    <row r="2710" spans="1:2">
      <c r="A2710" s="48"/>
      <c r="B2710" s="49"/>
    </row>
    <row r="2711" spans="1:2">
      <c r="A2711" s="48"/>
      <c r="B2711" s="49"/>
    </row>
    <row r="2712" spans="1:2">
      <c r="A2712" s="48"/>
      <c r="B2712" s="49"/>
    </row>
    <row r="2713" spans="1:2">
      <c r="A2713" s="48"/>
      <c r="B2713" s="49"/>
    </row>
    <row r="2714" spans="1:2">
      <c r="A2714" s="48"/>
      <c r="B2714" s="49"/>
    </row>
    <row r="2715" spans="1:2">
      <c r="A2715" s="48"/>
      <c r="B2715" s="49"/>
    </row>
    <row r="2716" spans="1:2">
      <c r="A2716" s="48"/>
      <c r="B2716" s="49"/>
    </row>
    <row r="2717" spans="1:2">
      <c r="A2717" s="48"/>
      <c r="B2717" s="49"/>
    </row>
    <row r="2718" spans="1:2">
      <c r="A2718" s="48"/>
      <c r="B2718" s="49"/>
    </row>
    <row r="2719" spans="1:2">
      <c r="A2719" s="48"/>
      <c r="B2719" s="49"/>
    </row>
    <row r="2720" spans="1:2">
      <c r="A2720" s="48"/>
      <c r="B2720" s="49"/>
    </row>
    <row r="2721" spans="1:2">
      <c r="A2721" s="48"/>
      <c r="B2721" s="49"/>
    </row>
    <row r="2722" spans="1:2">
      <c r="A2722" s="48"/>
      <c r="B2722" s="49"/>
    </row>
    <row r="2723" spans="1:2">
      <c r="A2723" s="48"/>
      <c r="B2723" s="49"/>
    </row>
    <row r="2724" spans="1:2">
      <c r="A2724" s="48"/>
      <c r="B2724" s="49"/>
    </row>
    <row r="2725" spans="1:2">
      <c r="A2725" s="48"/>
      <c r="B2725" s="49"/>
    </row>
    <row r="2726" spans="1:2">
      <c r="A2726" s="48"/>
      <c r="B2726" s="49"/>
    </row>
    <row r="2727" spans="1:2">
      <c r="A2727" s="48"/>
      <c r="B2727" s="49"/>
    </row>
    <row r="2728" spans="1:2">
      <c r="A2728" s="48"/>
      <c r="B2728" s="49"/>
    </row>
    <row r="2729" spans="1:2">
      <c r="A2729" s="48"/>
      <c r="B2729" s="49"/>
    </row>
    <row r="2730" spans="1:2">
      <c r="A2730" s="48"/>
      <c r="B2730" s="49"/>
    </row>
    <row r="2731" spans="1:2">
      <c r="A2731" s="48"/>
      <c r="B2731" s="49"/>
    </row>
    <row r="2732" spans="1:2">
      <c r="A2732" s="48"/>
      <c r="B2732" s="49"/>
    </row>
    <row r="2733" spans="1:2">
      <c r="A2733" s="48"/>
      <c r="B2733" s="49"/>
    </row>
    <row r="2734" spans="1:2">
      <c r="A2734" s="48"/>
      <c r="B2734" s="49"/>
    </row>
    <row r="2735" spans="1:2">
      <c r="A2735" s="48"/>
      <c r="B2735" s="49"/>
    </row>
    <row r="2736" spans="1:2">
      <c r="A2736" s="48"/>
      <c r="B2736" s="49"/>
    </row>
    <row r="2737" spans="1:2">
      <c r="A2737" s="48"/>
      <c r="B2737" s="49"/>
    </row>
    <row r="2738" spans="1:2">
      <c r="A2738" s="48"/>
      <c r="B2738" s="49"/>
    </row>
    <row r="2739" spans="1:2">
      <c r="A2739" s="48"/>
      <c r="B2739" s="49"/>
    </row>
    <row r="2740" spans="1:2">
      <c r="A2740" s="48"/>
      <c r="B2740" s="49"/>
    </row>
    <row r="2741" spans="1:2">
      <c r="A2741" s="48"/>
      <c r="B2741" s="49"/>
    </row>
    <row r="2742" spans="1:2">
      <c r="A2742" s="48"/>
      <c r="B2742" s="49"/>
    </row>
    <row r="2743" spans="1:2">
      <c r="A2743" s="48"/>
      <c r="B2743" s="49"/>
    </row>
    <row r="2744" spans="1:2">
      <c r="A2744" s="48"/>
      <c r="B2744" s="49"/>
    </row>
    <row r="2745" spans="1:2">
      <c r="A2745" s="48"/>
      <c r="B2745" s="49"/>
    </row>
    <row r="2746" spans="1:2">
      <c r="A2746" s="48"/>
      <c r="B2746" s="49"/>
    </row>
    <row r="2747" spans="1:2">
      <c r="A2747" s="48"/>
      <c r="B2747" s="49"/>
    </row>
    <row r="2748" spans="1:2">
      <c r="A2748" s="48"/>
      <c r="B2748" s="49"/>
    </row>
    <row r="2749" spans="1:2">
      <c r="A2749" s="48"/>
      <c r="B2749" s="49"/>
    </row>
    <row r="2750" spans="1:2">
      <c r="A2750" s="48"/>
      <c r="B2750" s="49"/>
    </row>
    <row r="2751" spans="1:2">
      <c r="A2751" s="48"/>
      <c r="B2751" s="49"/>
    </row>
    <row r="2752" spans="1:2">
      <c r="A2752" s="48"/>
      <c r="B2752" s="49"/>
    </row>
    <row r="2753" spans="1:2">
      <c r="A2753" s="48"/>
      <c r="B2753" s="49"/>
    </row>
    <row r="2754" spans="1:2">
      <c r="A2754" s="48"/>
      <c r="B2754" s="49"/>
    </row>
    <row r="2755" spans="1:2">
      <c r="A2755" s="48"/>
      <c r="B2755" s="49"/>
    </row>
    <row r="2756" spans="1:2">
      <c r="A2756" s="48"/>
      <c r="B2756" s="49"/>
    </row>
    <row r="2757" spans="1:2">
      <c r="A2757" s="48"/>
      <c r="B2757" s="49"/>
    </row>
    <row r="2758" spans="1:2">
      <c r="A2758" s="48"/>
      <c r="B2758" s="49"/>
    </row>
    <row r="2759" spans="1:2">
      <c r="A2759" s="48"/>
      <c r="B2759" s="49"/>
    </row>
    <row r="2760" spans="1:2">
      <c r="A2760" s="48"/>
      <c r="B2760" s="49"/>
    </row>
    <row r="2761" spans="1:2">
      <c r="A2761" s="48"/>
      <c r="B2761" s="49"/>
    </row>
    <row r="2762" spans="1:2">
      <c r="A2762" s="48"/>
      <c r="B2762" s="49"/>
    </row>
    <row r="2763" spans="1:2">
      <c r="A2763" s="48"/>
      <c r="B2763" s="49"/>
    </row>
    <row r="2764" spans="1:2">
      <c r="A2764" s="48"/>
      <c r="B2764" s="49"/>
    </row>
    <row r="2765" spans="1:2">
      <c r="A2765" s="48"/>
      <c r="B2765" s="49"/>
    </row>
    <row r="2766" spans="1:2">
      <c r="A2766" s="48"/>
      <c r="B2766" s="49"/>
    </row>
    <row r="2767" spans="1:2">
      <c r="A2767" s="48"/>
      <c r="B2767" s="49"/>
    </row>
    <row r="2768" spans="1:2">
      <c r="A2768" s="48"/>
      <c r="B2768" s="49"/>
    </row>
    <row r="2769" spans="1:2">
      <c r="A2769" s="48"/>
      <c r="B2769" s="49"/>
    </row>
    <row r="2770" spans="1:2">
      <c r="A2770" s="48"/>
      <c r="B2770" s="49"/>
    </row>
    <row r="2771" spans="1:2">
      <c r="A2771" s="48"/>
      <c r="B2771" s="49"/>
    </row>
    <row r="2772" spans="1:2">
      <c r="A2772" s="48"/>
      <c r="B2772" s="49"/>
    </row>
    <row r="2773" spans="1:2">
      <c r="A2773" s="48"/>
      <c r="B2773" s="49"/>
    </row>
    <row r="2774" spans="1:2">
      <c r="A2774" s="48"/>
      <c r="B2774" s="49"/>
    </row>
    <row r="2775" spans="1:2">
      <c r="A2775" s="48"/>
      <c r="B2775" s="49"/>
    </row>
    <row r="2776" spans="1:2">
      <c r="A2776" s="48"/>
      <c r="B2776" s="49"/>
    </row>
    <row r="2777" spans="1:2">
      <c r="A2777" s="48"/>
      <c r="B2777" s="49"/>
    </row>
    <row r="2778" spans="1:2">
      <c r="A2778" s="48"/>
      <c r="B2778" s="49"/>
    </row>
    <row r="2779" spans="1:2">
      <c r="A2779" s="48"/>
      <c r="B2779" s="49"/>
    </row>
    <row r="2780" spans="1:2">
      <c r="A2780" s="48"/>
      <c r="B2780" s="49"/>
    </row>
    <row r="2781" spans="1:2">
      <c r="A2781" s="48"/>
      <c r="B2781" s="49"/>
    </row>
    <row r="2782" spans="1:2">
      <c r="A2782" s="48"/>
      <c r="B2782" s="49"/>
    </row>
    <row r="2783" spans="1:2">
      <c r="A2783" s="48"/>
      <c r="B2783" s="49"/>
    </row>
    <row r="2784" spans="1:2">
      <c r="A2784" s="48"/>
      <c r="B2784" s="49"/>
    </row>
    <row r="2785" spans="1:2">
      <c r="A2785" s="48"/>
      <c r="B2785" s="49"/>
    </row>
    <row r="2786" spans="1:2">
      <c r="A2786" s="48"/>
      <c r="B2786" s="49"/>
    </row>
    <row r="2787" spans="1:2">
      <c r="A2787" s="48"/>
      <c r="B2787" s="49"/>
    </row>
    <row r="2788" spans="1:2">
      <c r="A2788" s="48"/>
      <c r="B2788" s="49"/>
    </row>
    <row r="2789" spans="1:2">
      <c r="A2789" s="48"/>
      <c r="B2789" s="49"/>
    </row>
    <row r="2790" spans="1:2">
      <c r="A2790" s="48"/>
      <c r="B2790" s="49"/>
    </row>
    <row r="2791" spans="1:2">
      <c r="A2791" s="48"/>
      <c r="B2791" s="49"/>
    </row>
    <row r="2792" spans="1:2">
      <c r="A2792" s="48"/>
      <c r="B2792" s="49"/>
    </row>
    <row r="2793" spans="1:2">
      <c r="A2793" s="48"/>
      <c r="B2793" s="49"/>
    </row>
    <row r="2794" spans="1:2">
      <c r="A2794" s="48"/>
      <c r="B2794" s="49"/>
    </row>
    <row r="2795" spans="1:2">
      <c r="A2795" s="48"/>
      <c r="B2795" s="49"/>
    </row>
    <row r="2796" spans="1:2">
      <c r="A2796" s="48"/>
      <c r="B2796" s="49"/>
    </row>
    <row r="2797" spans="1:2">
      <c r="A2797" s="48"/>
      <c r="B2797" s="49"/>
    </row>
    <row r="2798" spans="1:2">
      <c r="A2798" s="48"/>
      <c r="B2798" s="49"/>
    </row>
    <row r="2799" spans="1:2">
      <c r="A2799" s="48"/>
      <c r="B2799" s="49"/>
    </row>
    <row r="2800" spans="1:2">
      <c r="A2800" s="48"/>
      <c r="B2800" s="49"/>
    </row>
    <row r="2801" spans="1:2">
      <c r="A2801" s="48"/>
      <c r="B2801" s="49"/>
    </row>
    <row r="2802" spans="1:2">
      <c r="A2802" s="48"/>
      <c r="B2802" s="49"/>
    </row>
    <row r="2803" spans="1:2">
      <c r="A2803" s="48"/>
      <c r="B2803" s="49"/>
    </row>
    <row r="2804" spans="1:2">
      <c r="A2804" s="48"/>
      <c r="B2804" s="49"/>
    </row>
    <row r="2805" spans="1:2">
      <c r="A2805" s="48"/>
      <c r="B2805" s="49"/>
    </row>
    <row r="2806" spans="1:2">
      <c r="A2806" s="48"/>
      <c r="B2806" s="49"/>
    </row>
    <row r="2807" spans="1:2">
      <c r="A2807" s="48"/>
      <c r="B2807" s="49"/>
    </row>
    <row r="2808" spans="1:2">
      <c r="A2808" s="48"/>
      <c r="B2808" s="49"/>
    </row>
    <row r="2809" spans="1:2">
      <c r="A2809" s="48"/>
      <c r="B2809" s="49"/>
    </row>
    <row r="2810" spans="1:2">
      <c r="A2810" s="48"/>
      <c r="B2810" s="49"/>
    </row>
    <row r="2811" spans="1:2">
      <c r="A2811" s="48"/>
      <c r="B2811" s="49"/>
    </row>
    <row r="2812" spans="1:2">
      <c r="A2812" s="48"/>
      <c r="B2812" s="49"/>
    </row>
    <row r="2813" spans="1:2">
      <c r="A2813" s="48"/>
      <c r="B2813" s="49"/>
    </row>
    <row r="2814" spans="1:2">
      <c r="A2814" s="48"/>
      <c r="B2814" s="49"/>
    </row>
    <row r="2815" spans="1:2">
      <c r="A2815" s="48"/>
      <c r="B2815" s="49"/>
    </row>
    <row r="2816" spans="1:2">
      <c r="A2816" s="48"/>
      <c r="B2816" s="49"/>
    </row>
    <row r="2817" spans="1:2">
      <c r="A2817" s="48"/>
      <c r="B2817" s="49"/>
    </row>
    <row r="2818" spans="1:2">
      <c r="A2818" s="48"/>
      <c r="B2818" s="49"/>
    </row>
    <row r="2819" spans="1:2">
      <c r="A2819" s="48"/>
      <c r="B2819" s="49"/>
    </row>
    <row r="2820" spans="1:2">
      <c r="A2820" s="48"/>
      <c r="B2820" s="49"/>
    </row>
    <row r="2821" spans="1:2">
      <c r="A2821" s="48"/>
      <c r="B2821" s="49"/>
    </row>
    <row r="2822" spans="1:2">
      <c r="A2822" s="48"/>
      <c r="B2822" s="49"/>
    </row>
    <row r="2823" spans="1:2">
      <c r="A2823" s="48"/>
      <c r="B2823" s="49"/>
    </row>
    <row r="2824" spans="1:2">
      <c r="A2824" s="48"/>
      <c r="B2824" s="49"/>
    </row>
    <row r="2825" spans="1:2">
      <c r="A2825" s="48"/>
      <c r="B2825" s="49"/>
    </row>
    <row r="2826" spans="1:2">
      <c r="A2826" s="48"/>
      <c r="B2826" s="49"/>
    </row>
    <row r="2827" spans="1:2">
      <c r="A2827" s="48"/>
      <c r="B2827" s="49"/>
    </row>
    <row r="2828" spans="1:2">
      <c r="A2828" s="48"/>
      <c r="B2828" s="49"/>
    </row>
    <row r="2829" spans="1:2">
      <c r="A2829" s="48"/>
      <c r="B2829" s="49"/>
    </row>
    <row r="2830" spans="1:2">
      <c r="A2830" s="48"/>
      <c r="B2830" s="49"/>
    </row>
    <row r="2831" spans="1:2">
      <c r="A2831" s="48"/>
      <c r="B2831" s="49"/>
    </row>
    <row r="2832" spans="1:2">
      <c r="A2832" s="48"/>
      <c r="B2832" s="49"/>
    </row>
    <row r="2833" spans="1:2">
      <c r="A2833" s="48"/>
      <c r="B2833" s="49"/>
    </row>
    <row r="2834" spans="1:2">
      <c r="A2834" s="48"/>
      <c r="B2834" s="49"/>
    </row>
    <row r="2835" spans="1:2">
      <c r="A2835" s="48"/>
      <c r="B2835" s="49"/>
    </row>
    <row r="2836" spans="1:2">
      <c r="A2836" s="48"/>
      <c r="B2836" s="49"/>
    </row>
    <row r="2837" spans="1:2">
      <c r="A2837" s="48"/>
      <c r="B2837" s="49"/>
    </row>
    <row r="2838" spans="1:2">
      <c r="A2838" s="48"/>
      <c r="B2838" s="49"/>
    </row>
    <row r="2839" spans="1:2">
      <c r="A2839" s="48"/>
      <c r="B2839" s="49"/>
    </row>
    <row r="2840" spans="1:2">
      <c r="A2840" s="48"/>
      <c r="B2840" s="49"/>
    </row>
    <row r="2841" spans="1:2">
      <c r="A2841" s="48"/>
      <c r="B2841" s="49"/>
    </row>
    <row r="2842" spans="1:2">
      <c r="A2842" s="48"/>
      <c r="B2842" s="49"/>
    </row>
    <row r="2843" spans="1:2">
      <c r="A2843" s="48"/>
      <c r="B2843" s="49"/>
    </row>
    <row r="2844" spans="1:2">
      <c r="A2844" s="48"/>
      <c r="B2844" s="49"/>
    </row>
    <row r="2845" spans="1:2">
      <c r="A2845" s="48"/>
      <c r="B2845" s="49"/>
    </row>
    <row r="2846" spans="1:2">
      <c r="A2846" s="48"/>
      <c r="B2846" s="49"/>
    </row>
    <row r="2847" spans="1:2">
      <c r="A2847" s="48"/>
      <c r="B2847" s="49"/>
    </row>
    <row r="2848" spans="1:2">
      <c r="A2848" s="48"/>
      <c r="B2848" s="49"/>
    </row>
    <row r="2849" spans="1:2">
      <c r="A2849" s="48"/>
      <c r="B2849" s="49"/>
    </row>
    <row r="2850" spans="1:2">
      <c r="A2850" s="48"/>
      <c r="B2850" s="49"/>
    </row>
    <row r="2851" spans="1:2">
      <c r="A2851" s="48"/>
      <c r="B2851" s="49"/>
    </row>
    <row r="2852" spans="1:2">
      <c r="A2852" s="48"/>
      <c r="B2852" s="49"/>
    </row>
    <row r="2853" spans="1:2">
      <c r="A2853" s="48"/>
      <c r="B2853" s="49"/>
    </row>
    <row r="2854" spans="1:2">
      <c r="A2854" s="48"/>
      <c r="B2854" s="49"/>
    </row>
    <row r="2855" spans="1:2">
      <c r="A2855" s="48"/>
      <c r="B2855" s="49"/>
    </row>
    <row r="2856" spans="1:2">
      <c r="A2856" s="48"/>
      <c r="B2856" s="49"/>
    </row>
    <row r="2857" spans="1:2">
      <c r="A2857" s="48"/>
      <c r="B2857" s="49"/>
    </row>
    <row r="2858" spans="1:2">
      <c r="A2858" s="48"/>
      <c r="B2858" s="49"/>
    </row>
    <row r="2859" spans="1:2">
      <c r="A2859" s="48"/>
      <c r="B2859" s="49"/>
    </row>
    <row r="2860" spans="1:2">
      <c r="A2860" s="48"/>
      <c r="B2860" s="49"/>
    </row>
    <row r="2861" spans="1:2">
      <c r="A2861" s="48"/>
      <c r="B2861" s="49"/>
    </row>
    <row r="2862" spans="1:2">
      <c r="A2862" s="48"/>
      <c r="B2862" s="49"/>
    </row>
    <row r="2863" spans="1:2">
      <c r="A2863" s="48"/>
      <c r="B2863" s="49"/>
    </row>
    <row r="2864" spans="1:2">
      <c r="A2864" s="48"/>
      <c r="B2864" s="49"/>
    </row>
    <row r="2865" spans="1:2">
      <c r="A2865" s="48"/>
      <c r="B2865" s="49"/>
    </row>
    <row r="2866" spans="1:2">
      <c r="A2866" s="48"/>
      <c r="B2866" s="49"/>
    </row>
    <row r="2867" spans="1:2">
      <c r="A2867" s="48"/>
      <c r="B2867" s="49"/>
    </row>
    <row r="2868" spans="1:2">
      <c r="A2868" s="48"/>
      <c r="B2868" s="49"/>
    </row>
    <row r="2869" spans="1:2">
      <c r="A2869" s="48"/>
      <c r="B2869" s="49"/>
    </row>
    <row r="2870" spans="1:2">
      <c r="A2870" s="48"/>
      <c r="B2870" s="49"/>
    </row>
    <row r="2871" spans="1:2">
      <c r="A2871" s="48"/>
      <c r="B2871" s="49"/>
    </row>
    <row r="2872" spans="1:2">
      <c r="A2872" s="48"/>
      <c r="B2872" s="49"/>
    </row>
    <row r="2873" spans="1:2">
      <c r="A2873" s="48"/>
      <c r="B2873" s="49"/>
    </row>
    <row r="2874" spans="1:2">
      <c r="A2874" s="48"/>
      <c r="B2874" s="49"/>
    </row>
    <row r="2875" spans="1:2">
      <c r="A2875" s="48"/>
      <c r="B2875" s="49"/>
    </row>
    <row r="2876" spans="1:2">
      <c r="A2876" s="48"/>
      <c r="B2876" s="49"/>
    </row>
    <row r="2877" spans="1:2">
      <c r="A2877" s="48"/>
      <c r="B2877" s="49"/>
    </row>
    <row r="2878" spans="1:2">
      <c r="A2878" s="48"/>
      <c r="B2878" s="49"/>
    </row>
    <row r="2879" spans="1:2">
      <c r="A2879" s="48"/>
      <c r="B2879" s="49"/>
    </row>
    <row r="2880" spans="1:2">
      <c r="A2880" s="48"/>
      <c r="B2880" s="49"/>
    </row>
    <row r="2881" spans="1:2">
      <c r="A2881" s="48"/>
      <c r="B2881" s="49"/>
    </row>
    <row r="2882" spans="1:2">
      <c r="A2882" s="48"/>
      <c r="B2882" s="49"/>
    </row>
    <row r="2883" spans="1:2">
      <c r="A2883" s="48"/>
      <c r="B2883" s="49"/>
    </row>
    <row r="2884" spans="1:2">
      <c r="A2884" s="48"/>
      <c r="B2884" s="49"/>
    </row>
    <row r="2885" spans="1:2">
      <c r="A2885" s="48"/>
      <c r="B2885" s="49"/>
    </row>
    <row r="2886" spans="1:2">
      <c r="A2886" s="48"/>
      <c r="B2886" s="49"/>
    </row>
    <row r="2887" spans="1:2">
      <c r="A2887" s="48"/>
      <c r="B2887" s="49"/>
    </row>
    <row r="2888" spans="1:2">
      <c r="A2888" s="48"/>
      <c r="B2888" s="49"/>
    </row>
    <row r="2889" spans="1:2">
      <c r="A2889" s="48"/>
      <c r="B2889" s="49"/>
    </row>
    <row r="2890" spans="1:2">
      <c r="A2890" s="48"/>
      <c r="B2890" s="49"/>
    </row>
    <row r="2891" spans="1:2">
      <c r="A2891" s="48"/>
      <c r="B2891" s="49"/>
    </row>
    <row r="2892" spans="1:2">
      <c r="A2892" s="48"/>
      <c r="B2892" s="49"/>
    </row>
    <row r="2893" spans="1:2">
      <c r="A2893" s="48"/>
      <c r="B2893" s="49"/>
    </row>
    <row r="2894" spans="1:2">
      <c r="A2894" s="48"/>
      <c r="B2894" s="49"/>
    </row>
    <row r="2895" spans="1:2">
      <c r="A2895" s="48"/>
      <c r="B2895" s="49"/>
    </row>
    <row r="2896" spans="1:2">
      <c r="A2896" s="48"/>
      <c r="B2896" s="49"/>
    </row>
    <row r="2897" spans="1:2">
      <c r="A2897" s="48"/>
      <c r="B2897" s="49"/>
    </row>
    <row r="2898" spans="1:2">
      <c r="A2898" s="48"/>
      <c r="B2898" s="49"/>
    </row>
    <row r="2899" spans="1:2">
      <c r="A2899" s="48"/>
      <c r="B2899" s="49"/>
    </row>
    <row r="2900" spans="1:2">
      <c r="A2900" s="48"/>
      <c r="B2900" s="49"/>
    </row>
    <row r="2901" spans="1:2">
      <c r="A2901" s="48"/>
      <c r="B2901" s="49"/>
    </row>
    <row r="2902" spans="1:2">
      <c r="A2902" s="48"/>
      <c r="B2902" s="49"/>
    </row>
    <row r="2903" spans="1:2">
      <c r="A2903" s="48"/>
      <c r="B2903" s="49"/>
    </row>
    <row r="2904" spans="1:2">
      <c r="A2904" s="48"/>
      <c r="B2904" s="49"/>
    </row>
    <row r="2905" spans="1:2">
      <c r="A2905" s="48"/>
      <c r="B2905" s="49"/>
    </row>
    <row r="2906" spans="1:2">
      <c r="A2906" s="48"/>
      <c r="B2906" s="49"/>
    </row>
    <row r="2907" spans="1:2">
      <c r="A2907" s="48"/>
      <c r="B2907" s="49"/>
    </row>
    <row r="2908" spans="1:2">
      <c r="A2908" s="48"/>
      <c r="B2908" s="49"/>
    </row>
    <row r="2909" spans="1:2">
      <c r="A2909" s="48"/>
      <c r="B2909" s="49"/>
    </row>
    <row r="2910" spans="1:2">
      <c r="A2910" s="48"/>
      <c r="B2910" s="49"/>
    </row>
    <row r="2911" spans="1:2">
      <c r="A2911" s="48"/>
      <c r="B2911" s="49"/>
    </row>
    <row r="2912" spans="1:2">
      <c r="A2912" s="48"/>
      <c r="B2912" s="49"/>
    </row>
    <row r="2913" spans="1:2">
      <c r="A2913" s="48"/>
      <c r="B2913" s="49"/>
    </row>
    <row r="2914" spans="1:2">
      <c r="A2914" s="48"/>
      <c r="B2914" s="49"/>
    </row>
    <row r="2915" spans="1:2">
      <c r="A2915" s="48"/>
      <c r="B2915" s="49"/>
    </row>
    <row r="2916" spans="1:2">
      <c r="A2916" s="48"/>
      <c r="B2916" s="49"/>
    </row>
    <row r="2917" spans="1:2">
      <c r="A2917" s="48"/>
      <c r="B2917" s="49"/>
    </row>
    <row r="2918" spans="1:2">
      <c r="A2918" s="48"/>
      <c r="B2918" s="49"/>
    </row>
    <row r="2919" spans="1:2">
      <c r="A2919" s="48"/>
      <c r="B2919" s="49"/>
    </row>
    <row r="2920" spans="1:2">
      <c r="A2920" s="48"/>
      <c r="B2920" s="49"/>
    </row>
    <row r="2921" spans="1:2">
      <c r="A2921" s="48"/>
      <c r="B2921" s="49"/>
    </row>
    <row r="2922" spans="1:2">
      <c r="A2922" s="48"/>
      <c r="B2922" s="49"/>
    </row>
    <row r="2923" spans="1:2">
      <c r="A2923" s="48"/>
      <c r="B2923" s="49"/>
    </row>
    <row r="2924" spans="1:2">
      <c r="A2924" s="48"/>
      <c r="B2924" s="49"/>
    </row>
    <row r="2925" spans="1:2">
      <c r="A2925" s="48"/>
      <c r="B2925" s="49"/>
    </row>
    <row r="2926" spans="1:2">
      <c r="A2926" s="48"/>
      <c r="B2926" s="49"/>
    </row>
    <row r="2927" spans="1:2">
      <c r="A2927" s="48"/>
      <c r="B2927" s="49"/>
    </row>
    <row r="2928" spans="1:2">
      <c r="A2928" s="48"/>
      <c r="B2928" s="49"/>
    </row>
    <row r="2929" spans="1:2">
      <c r="A2929" s="48"/>
      <c r="B2929" s="49"/>
    </row>
    <row r="2930" spans="1:2">
      <c r="A2930" s="48"/>
      <c r="B2930" s="49"/>
    </row>
    <row r="2931" spans="1:2">
      <c r="A2931" s="48"/>
      <c r="B2931" s="49"/>
    </row>
    <row r="2932" spans="1:2">
      <c r="A2932" s="48"/>
      <c r="B2932" s="49"/>
    </row>
    <row r="2933" spans="1:2">
      <c r="A2933" s="48"/>
      <c r="B2933" s="49"/>
    </row>
    <row r="2934" spans="1:2">
      <c r="A2934" s="48"/>
      <c r="B2934" s="49"/>
    </row>
    <row r="2935" spans="1:2">
      <c r="A2935" s="48"/>
      <c r="B2935" s="49"/>
    </row>
    <row r="2936" spans="1:2">
      <c r="A2936" s="48"/>
      <c r="B2936" s="49"/>
    </row>
    <row r="2937" spans="1:2">
      <c r="A2937" s="48"/>
      <c r="B2937" s="49"/>
    </row>
    <row r="2938" spans="1:2">
      <c r="A2938" s="48"/>
      <c r="B2938" s="49"/>
    </row>
    <row r="2939" spans="1:2">
      <c r="A2939" s="48"/>
      <c r="B2939" s="49"/>
    </row>
    <row r="2940" spans="1:2">
      <c r="A2940" s="48"/>
      <c r="B2940" s="49"/>
    </row>
    <row r="2941" spans="1:2">
      <c r="A2941" s="48"/>
      <c r="B2941" s="49"/>
    </row>
    <row r="2942" spans="1:2">
      <c r="A2942" s="48"/>
      <c r="B2942" s="49"/>
    </row>
    <row r="2943" spans="1:2">
      <c r="A2943" s="48"/>
      <c r="B2943" s="49"/>
    </row>
    <row r="2944" spans="1:2">
      <c r="A2944" s="48"/>
      <c r="B2944" s="49"/>
    </row>
    <row r="2945" spans="1:2">
      <c r="A2945" s="48"/>
      <c r="B2945" s="49"/>
    </row>
    <row r="2946" spans="1:2">
      <c r="A2946" s="48"/>
      <c r="B2946" s="49"/>
    </row>
    <row r="2947" spans="1:2">
      <c r="A2947" s="48"/>
      <c r="B2947" s="49"/>
    </row>
    <row r="2948" spans="1:2">
      <c r="A2948" s="48"/>
      <c r="B2948" s="49"/>
    </row>
    <row r="2949" spans="1:2">
      <c r="A2949" s="48"/>
      <c r="B2949" s="49"/>
    </row>
    <row r="2950" spans="1:2">
      <c r="A2950" s="48"/>
      <c r="B2950" s="49"/>
    </row>
    <row r="2951" spans="1:2">
      <c r="A2951" s="48"/>
      <c r="B2951" s="49"/>
    </row>
    <row r="2952" spans="1:2">
      <c r="A2952" s="48"/>
      <c r="B2952" s="49"/>
    </row>
    <row r="2953" spans="1:2">
      <c r="A2953" s="48"/>
      <c r="B2953" s="49"/>
    </row>
    <row r="2954" spans="1:2">
      <c r="A2954" s="48"/>
      <c r="B2954" s="49"/>
    </row>
    <row r="2955" spans="1:2">
      <c r="A2955" s="48"/>
      <c r="B2955" s="49"/>
    </row>
    <row r="2956" spans="1:2">
      <c r="A2956" s="48"/>
      <c r="B2956" s="49"/>
    </row>
    <row r="2957" spans="1:2">
      <c r="A2957" s="48"/>
      <c r="B2957" s="49"/>
    </row>
    <row r="2958" spans="1:2">
      <c r="A2958" s="48"/>
      <c r="B2958" s="49"/>
    </row>
    <row r="2959" spans="1:2">
      <c r="A2959" s="48"/>
      <c r="B2959" s="49"/>
    </row>
    <row r="2960" spans="1:2">
      <c r="A2960" s="48"/>
      <c r="B2960" s="49"/>
    </row>
    <row r="2961" spans="1:2">
      <c r="A2961" s="48"/>
      <c r="B2961" s="49"/>
    </row>
    <row r="2962" spans="1:2">
      <c r="A2962" s="48"/>
      <c r="B2962" s="49"/>
    </row>
    <row r="2963" spans="1:2">
      <c r="A2963" s="48"/>
      <c r="B2963" s="49"/>
    </row>
    <row r="2964" spans="1:2">
      <c r="A2964" s="48"/>
      <c r="B2964" s="49"/>
    </row>
    <row r="2965" spans="1:2">
      <c r="A2965" s="48"/>
      <c r="B2965" s="49"/>
    </row>
    <row r="2966" spans="1:2">
      <c r="A2966" s="48"/>
      <c r="B2966" s="49"/>
    </row>
    <row r="2967" spans="1:2">
      <c r="A2967" s="48"/>
      <c r="B2967" s="49"/>
    </row>
    <row r="2968" spans="1:2">
      <c r="A2968" s="48"/>
      <c r="B2968" s="49"/>
    </row>
    <row r="2969" spans="1:2">
      <c r="A2969" s="48"/>
      <c r="B2969" s="49"/>
    </row>
    <row r="2970" spans="1:2">
      <c r="A2970" s="48"/>
      <c r="B2970" s="49"/>
    </row>
    <row r="2971" spans="1:2">
      <c r="A2971" s="48"/>
      <c r="B2971" s="49"/>
    </row>
    <row r="2972" spans="1:2">
      <c r="A2972" s="48"/>
      <c r="B2972" s="49"/>
    </row>
    <row r="2973" spans="1:2">
      <c r="A2973" s="48"/>
      <c r="B2973" s="49"/>
    </row>
    <row r="2974" spans="1:2">
      <c r="A2974" s="48"/>
      <c r="B2974" s="49"/>
    </row>
    <row r="2975" spans="1:2">
      <c r="A2975" s="48"/>
      <c r="B2975" s="49"/>
    </row>
    <row r="2976" spans="1:2">
      <c r="A2976" s="48"/>
      <c r="B2976" s="49"/>
    </row>
    <row r="2977" spans="1:2">
      <c r="A2977" s="48"/>
      <c r="B2977" s="49"/>
    </row>
    <row r="2978" spans="1:2">
      <c r="A2978" s="48"/>
      <c r="B2978" s="49"/>
    </row>
    <row r="2979" spans="1:2">
      <c r="A2979" s="48"/>
      <c r="B2979" s="49"/>
    </row>
    <row r="2980" spans="1:2">
      <c r="A2980" s="48"/>
      <c r="B2980" s="49"/>
    </row>
    <row r="2981" spans="1:2">
      <c r="A2981" s="48"/>
      <c r="B2981" s="49"/>
    </row>
    <row r="2982" spans="1:2">
      <c r="A2982" s="48"/>
      <c r="B2982" s="49"/>
    </row>
    <row r="2983" spans="1:2">
      <c r="A2983" s="48"/>
      <c r="B2983" s="49"/>
    </row>
    <row r="2984" spans="1:2">
      <c r="A2984" s="48"/>
      <c r="B2984" s="49"/>
    </row>
    <row r="2985" spans="1:2">
      <c r="A2985" s="48"/>
      <c r="B2985" s="49"/>
    </row>
    <row r="2986" spans="1:2">
      <c r="A2986" s="48"/>
      <c r="B2986" s="49"/>
    </row>
    <row r="2987" spans="1:2">
      <c r="A2987" s="48"/>
      <c r="B2987" s="49"/>
    </row>
    <row r="2988" spans="1:2">
      <c r="A2988" s="48"/>
      <c r="B2988" s="49"/>
    </row>
    <row r="2989" spans="1:2">
      <c r="A2989" s="48"/>
      <c r="B2989" s="49"/>
    </row>
    <row r="2990" spans="1:2">
      <c r="A2990" s="48"/>
      <c r="B2990" s="49"/>
    </row>
    <row r="2991" spans="1:2">
      <c r="A2991" s="48"/>
      <c r="B2991" s="49"/>
    </row>
    <row r="2992" spans="1:2">
      <c r="A2992" s="48"/>
      <c r="B2992" s="49"/>
    </row>
    <row r="2993" spans="1:2">
      <c r="A2993" s="48"/>
      <c r="B2993" s="49"/>
    </row>
    <row r="2994" spans="1:2">
      <c r="A2994" s="48"/>
      <c r="B2994" s="49"/>
    </row>
    <row r="2995" spans="1:2">
      <c r="A2995" s="48"/>
      <c r="B2995" s="49"/>
    </row>
    <row r="2996" spans="1:2">
      <c r="A2996" s="48"/>
      <c r="B2996" s="49"/>
    </row>
    <row r="2997" spans="1:2">
      <c r="A2997" s="48"/>
      <c r="B2997" s="49"/>
    </row>
    <row r="2998" spans="1:2">
      <c r="A2998" s="48"/>
      <c r="B2998" s="49"/>
    </row>
    <row r="2999" spans="1:2">
      <c r="A2999" s="48"/>
      <c r="B2999" s="49"/>
    </row>
    <row r="3000" spans="1:2">
      <c r="A3000" s="48"/>
      <c r="B3000" s="49"/>
    </row>
    <row r="3001" spans="1:2">
      <c r="A3001" s="48"/>
      <c r="B3001" s="49"/>
    </row>
    <row r="3002" spans="1:2">
      <c r="A3002" s="48"/>
      <c r="B3002" s="49"/>
    </row>
    <row r="3003" spans="1:2">
      <c r="A3003" s="48"/>
      <c r="B3003" s="49"/>
    </row>
    <row r="3004" spans="1:2">
      <c r="A3004" s="48"/>
      <c r="B3004" s="49"/>
    </row>
    <row r="3005" spans="1:2">
      <c r="A3005" s="48"/>
      <c r="B3005" s="49"/>
    </row>
    <row r="3006" spans="1:2">
      <c r="A3006" s="48"/>
      <c r="B3006" s="49"/>
    </row>
    <row r="3007" spans="1:2">
      <c r="A3007" s="48"/>
      <c r="B3007" s="49"/>
    </row>
    <row r="3008" spans="1:2">
      <c r="A3008" s="48"/>
      <c r="B3008" s="49"/>
    </row>
    <row r="3009" spans="1:2">
      <c r="A3009" s="48"/>
      <c r="B3009" s="49"/>
    </row>
    <row r="3010" spans="1:2">
      <c r="A3010" s="48"/>
      <c r="B3010" s="49"/>
    </row>
    <row r="3011" spans="1:2">
      <c r="A3011" s="48"/>
      <c r="B3011" s="49"/>
    </row>
    <row r="3012" spans="1:2">
      <c r="A3012" s="48"/>
      <c r="B3012" s="49"/>
    </row>
    <row r="3013" spans="1:2">
      <c r="A3013" s="48"/>
      <c r="B3013" s="49"/>
    </row>
    <row r="3014" spans="1:2">
      <c r="A3014" s="48"/>
      <c r="B3014" s="49"/>
    </row>
    <row r="3015" spans="1:2">
      <c r="A3015" s="48"/>
      <c r="B3015" s="49"/>
    </row>
    <row r="3016" spans="1:2">
      <c r="A3016" s="48"/>
      <c r="B3016" s="49"/>
    </row>
    <row r="3017" spans="1:2">
      <c r="A3017" s="48"/>
      <c r="B3017" s="49"/>
    </row>
    <row r="3018" spans="1:2">
      <c r="A3018" s="48"/>
      <c r="B3018" s="49"/>
    </row>
    <row r="3019" spans="1:2">
      <c r="A3019" s="48"/>
      <c r="B3019" s="49"/>
    </row>
    <row r="3020" spans="1:2">
      <c r="A3020" s="48"/>
      <c r="B3020" s="49"/>
    </row>
    <row r="3021" spans="1:2">
      <c r="A3021" s="48"/>
      <c r="B3021" s="49"/>
    </row>
    <row r="3022" spans="1:2">
      <c r="A3022" s="48"/>
      <c r="B3022" s="49"/>
    </row>
    <row r="3023" spans="1:2">
      <c r="A3023" s="48"/>
      <c r="B3023" s="49"/>
    </row>
    <row r="3024" spans="1:2">
      <c r="A3024" s="48"/>
      <c r="B3024" s="49"/>
    </row>
    <row r="3025" spans="1:2">
      <c r="A3025" s="48"/>
      <c r="B3025" s="49"/>
    </row>
    <row r="3026" spans="1:2">
      <c r="A3026" s="48"/>
      <c r="B3026" s="49"/>
    </row>
    <row r="3027" spans="1:2">
      <c r="A3027" s="48"/>
      <c r="B3027" s="49"/>
    </row>
    <row r="3028" spans="1:2">
      <c r="A3028" s="48"/>
      <c r="B3028" s="49"/>
    </row>
    <row r="3029" spans="1:2">
      <c r="A3029" s="48"/>
      <c r="B3029" s="49"/>
    </row>
    <row r="3030" spans="1:2">
      <c r="A3030" s="48"/>
      <c r="B3030" s="49"/>
    </row>
    <row r="3031" spans="1:2">
      <c r="A3031" s="48"/>
      <c r="B3031" s="49"/>
    </row>
    <row r="3032" spans="1:2">
      <c r="A3032" s="48"/>
      <c r="B3032" s="49"/>
    </row>
    <row r="3033" spans="1:2">
      <c r="A3033" s="48"/>
      <c r="B3033" s="49"/>
    </row>
    <row r="3034" spans="1:2">
      <c r="A3034" s="48"/>
      <c r="B3034" s="49"/>
    </row>
    <row r="3035" spans="1:2">
      <c r="A3035" s="48"/>
      <c r="B3035" s="49"/>
    </row>
    <row r="3036" spans="1:2">
      <c r="A3036" s="48"/>
      <c r="B3036" s="49"/>
    </row>
    <row r="3037" spans="1:2">
      <c r="A3037" s="48"/>
      <c r="B3037" s="49"/>
    </row>
    <row r="3038" spans="1:2">
      <c r="A3038" s="48"/>
      <c r="B3038" s="49"/>
    </row>
    <row r="3039" spans="1:2">
      <c r="A3039" s="48"/>
      <c r="B3039" s="49"/>
    </row>
    <row r="3040" spans="1:2">
      <c r="A3040" s="48"/>
      <c r="B3040" s="49"/>
    </row>
    <row r="3041" spans="1:2">
      <c r="A3041" s="48"/>
      <c r="B3041" s="49"/>
    </row>
    <row r="3042" spans="1:2">
      <c r="A3042" s="48"/>
      <c r="B3042" s="49"/>
    </row>
    <row r="3043" spans="1:2">
      <c r="A3043" s="48"/>
      <c r="B3043" s="49"/>
    </row>
    <row r="3044" spans="1:2">
      <c r="A3044" s="48"/>
      <c r="B3044" s="49"/>
    </row>
    <row r="3045" spans="1:2">
      <c r="A3045" s="48"/>
      <c r="B3045" s="49"/>
    </row>
    <row r="3046" spans="1:2">
      <c r="A3046" s="48"/>
      <c r="B3046" s="49"/>
    </row>
    <row r="3047" spans="1:2">
      <c r="A3047" s="48"/>
      <c r="B3047" s="49"/>
    </row>
    <row r="3048" spans="1:2">
      <c r="A3048" s="48"/>
      <c r="B3048" s="49"/>
    </row>
    <row r="3049" spans="1:2">
      <c r="A3049" s="48"/>
      <c r="B3049" s="49"/>
    </row>
    <row r="3050" spans="1:2">
      <c r="A3050" s="48"/>
      <c r="B3050" s="49"/>
    </row>
    <row r="3051" spans="1:2">
      <c r="A3051" s="48"/>
      <c r="B3051" s="49"/>
    </row>
    <row r="3052" spans="1:2">
      <c r="A3052" s="48"/>
      <c r="B3052" s="49"/>
    </row>
    <row r="3053" spans="1:2">
      <c r="A3053" s="48"/>
      <c r="B3053" s="49"/>
    </row>
    <row r="3054" spans="1:2">
      <c r="A3054" s="48"/>
      <c r="B3054" s="49"/>
    </row>
    <row r="3055" spans="1:2">
      <c r="A3055" s="48"/>
      <c r="B3055" s="49"/>
    </row>
    <row r="3056" spans="1:2">
      <c r="A3056" s="48"/>
      <c r="B3056" s="49"/>
    </row>
    <row r="3057" spans="1:2">
      <c r="A3057" s="48"/>
      <c r="B3057" s="49"/>
    </row>
    <row r="3058" spans="1:2">
      <c r="A3058" s="48"/>
      <c r="B3058" s="49"/>
    </row>
    <row r="3059" spans="1:2">
      <c r="A3059" s="48"/>
      <c r="B3059" s="49"/>
    </row>
    <row r="3060" spans="1:2">
      <c r="A3060" s="48"/>
      <c r="B3060" s="49"/>
    </row>
    <row r="3061" spans="1:2">
      <c r="A3061" s="48"/>
      <c r="B3061" s="49"/>
    </row>
    <row r="3062" spans="1:2">
      <c r="A3062" s="48"/>
      <c r="B3062" s="49"/>
    </row>
    <row r="3063" spans="1:2">
      <c r="A3063" s="48"/>
      <c r="B3063" s="49"/>
    </row>
    <row r="3064" spans="1:2">
      <c r="A3064" s="48"/>
      <c r="B3064" s="49"/>
    </row>
    <row r="3065" spans="1:2">
      <c r="A3065" s="48"/>
      <c r="B3065" s="49"/>
    </row>
    <row r="3066" spans="1:2">
      <c r="A3066" s="48"/>
      <c r="B3066" s="49"/>
    </row>
    <row r="3067" spans="1:2">
      <c r="A3067" s="48"/>
      <c r="B3067" s="49"/>
    </row>
    <row r="3068" spans="1:2">
      <c r="A3068" s="48"/>
      <c r="B3068" s="49"/>
    </row>
    <row r="3069" spans="1:2">
      <c r="A3069" s="48"/>
      <c r="B3069" s="49"/>
    </row>
    <row r="3070" spans="1:2">
      <c r="A3070" s="48"/>
      <c r="B3070" s="49"/>
    </row>
    <row r="3071" spans="1:2">
      <c r="A3071" s="48"/>
      <c r="B3071" s="49"/>
    </row>
    <row r="3072" spans="1:2">
      <c r="A3072" s="48"/>
      <c r="B3072" s="49"/>
    </row>
    <row r="3073" spans="1:2">
      <c r="A3073" s="48"/>
      <c r="B3073" s="49"/>
    </row>
    <row r="3074" spans="1:2">
      <c r="A3074" s="48"/>
      <c r="B3074" s="49"/>
    </row>
    <row r="3075" spans="1:2">
      <c r="A3075" s="48"/>
      <c r="B3075" s="49"/>
    </row>
    <row r="3076" spans="1:2">
      <c r="A3076" s="48"/>
      <c r="B3076" s="49"/>
    </row>
    <row r="3077" spans="1:2">
      <c r="A3077" s="48"/>
      <c r="B3077" s="49"/>
    </row>
    <row r="3078" spans="1:2">
      <c r="A3078" s="48"/>
      <c r="B3078" s="49"/>
    </row>
    <row r="3079" spans="1:2">
      <c r="A3079" s="48"/>
      <c r="B3079" s="49"/>
    </row>
    <row r="3080" spans="1:2">
      <c r="A3080" s="48"/>
      <c r="B3080" s="49"/>
    </row>
    <row r="3081" spans="1:2">
      <c r="A3081" s="48"/>
      <c r="B3081" s="49"/>
    </row>
    <row r="3082" spans="1:2">
      <c r="A3082" s="48"/>
      <c r="B3082" s="49"/>
    </row>
    <row r="3083" spans="1:2">
      <c r="A3083" s="48"/>
      <c r="B3083" s="49"/>
    </row>
    <row r="3084" spans="1:2">
      <c r="A3084" s="48"/>
      <c r="B3084" s="49"/>
    </row>
    <row r="3085" spans="1:2">
      <c r="A3085" s="48"/>
      <c r="B3085" s="49"/>
    </row>
    <row r="3086" spans="1:2">
      <c r="A3086" s="48"/>
      <c r="B3086" s="49"/>
    </row>
    <row r="3087" spans="1:2">
      <c r="A3087" s="48"/>
      <c r="B3087" s="49"/>
    </row>
    <row r="3088" spans="1:2">
      <c r="A3088" s="48"/>
      <c r="B3088" s="49"/>
    </row>
    <row r="3089" spans="1:2">
      <c r="A3089" s="48"/>
      <c r="B3089" s="49"/>
    </row>
    <row r="3090" spans="1:2">
      <c r="A3090" s="48"/>
      <c r="B3090" s="49"/>
    </row>
    <row r="3091" spans="1:2">
      <c r="A3091" s="48"/>
      <c r="B3091" s="49"/>
    </row>
    <row r="3092" spans="1:2">
      <c r="A3092" s="48"/>
      <c r="B3092" s="49"/>
    </row>
    <row r="3093" spans="1:2">
      <c r="A3093" s="48"/>
      <c r="B3093" s="49"/>
    </row>
    <row r="3094" spans="1:2">
      <c r="A3094" s="48"/>
      <c r="B3094" s="49"/>
    </row>
    <row r="3095" spans="1:2">
      <c r="A3095" s="48"/>
      <c r="B3095" s="49"/>
    </row>
    <row r="3096" spans="1:2">
      <c r="A3096" s="48"/>
      <c r="B3096" s="49"/>
    </row>
    <row r="3097" spans="1:2">
      <c r="A3097" s="48"/>
      <c r="B3097" s="49"/>
    </row>
    <row r="3098" spans="1:2">
      <c r="A3098" s="48"/>
      <c r="B3098" s="49"/>
    </row>
    <row r="3099" spans="1:2">
      <c r="A3099" s="48"/>
      <c r="B3099" s="49"/>
    </row>
    <row r="3100" spans="1:2">
      <c r="A3100" s="48"/>
      <c r="B3100" s="49"/>
    </row>
    <row r="3101" spans="1:2">
      <c r="A3101" s="48"/>
      <c r="B3101" s="49"/>
    </row>
    <row r="3102" spans="1:2">
      <c r="A3102" s="48"/>
      <c r="B3102" s="49"/>
    </row>
    <row r="3103" spans="1:2">
      <c r="A3103" s="48"/>
      <c r="B3103" s="49"/>
    </row>
    <row r="3104" spans="1:2">
      <c r="A3104" s="48"/>
      <c r="B3104" s="49"/>
    </row>
    <row r="3105" spans="1:2">
      <c r="A3105" s="48"/>
      <c r="B3105" s="49"/>
    </row>
    <row r="3106" spans="1:2">
      <c r="A3106" s="48"/>
      <c r="B3106" s="49"/>
    </row>
    <row r="3107" spans="1:2">
      <c r="A3107" s="48"/>
      <c r="B3107" s="49"/>
    </row>
    <row r="3108" spans="1:2">
      <c r="A3108" s="48"/>
      <c r="B3108" s="49"/>
    </row>
    <row r="3109" spans="1:2">
      <c r="A3109" s="48"/>
      <c r="B3109" s="49"/>
    </row>
    <row r="3110" spans="1:2">
      <c r="A3110" s="48"/>
      <c r="B3110" s="49"/>
    </row>
    <row r="3111" spans="1:2">
      <c r="A3111" s="48"/>
      <c r="B3111" s="49"/>
    </row>
    <row r="3112" spans="1:2">
      <c r="A3112" s="48"/>
      <c r="B3112" s="49"/>
    </row>
    <row r="3113" spans="1:2">
      <c r="A3113" s="48"/>
      <c r="B3113" s="49"/>
    </row>
    <row r="3114" spans="1:2">
      <c r="A3114" s="48"/>
      <c r="B3114" s="49"/>
    </row>
    <row r="3115" spans="1:2">
      <c r="A3115" s="48"/>
      <c r="B3115" s="49"/>
    </row>
    <row r="3116" spans="1:2">
      <c r="A3116" s="48"/>
      <c r="B3116" s="49"/>
    </row>
    <row r="3117" spans="1:2">
      <c r="A3117" s="48"/>
      <c r="B3117" s="49"/>
    </row>
    <row r="3118" spans="1:2">
      <c r="A3118" s="48"/>
      <c r="B3118" s="49"/>
    </row>
    <row r="3119" spans="1:2">
      <c r="A3119" s="48"/>
      <c r="B3119" s="49"/>
    </row>
    <row r="3120" spans="1:2">
      <c r="A3120" s="48"/>
      <c r="B3120" s="49"/>
    </row>
    <row r="3121" spans="1:2">
      <c r="A3121" s="48"/>
      <c r="B3121" s="49"/>
    </row>
    <row r="3122" spans="1:2">
      <c r="A3122" s="48"/>
      <c r="B3122" s="49"/>
    </row>
    <row r="3123" spans="1:2">
      <c r="A3123" s="48"/>
      <c r="B3123" s="49"/>
    </row>
    <row r="3124" spans="1:2">
      <c r="A3124" s="48"/>
      <c r="B3124" s="49"/>
    </row>
    <row r="3125" spans="1:2">
      <c r="A3125" s="48"/>
      <c r="B3125" s="49"/>
    </row>
    <row r="3126" spans="1:2">
      <c r="A3126" s="48"/>
      <c r="B3126" s="49"/>
    </row>
    <row r="3127" spans="1:2">
      <c r="A3127" s="48"/>
      <c r="B3127" s="49"/>
    </row>
    <row r="3128" spans="1:2">
      <c r="A3128" s="48"/>
      <c r="B3128" s="49"/>
    </row>
    <row r="3129" spans="1:2">
      <c r="A3129" s="48"/>
      <c r="B3129" s="49"/>
    </row>
    <row r="3130" spans="1:2">
      <c r="A3130" s="48"/>
      <c r="B3130" s="49"/>
    </row>
    <row r="3131" spans="1:2">
      <c r="A3131" s="48"/>
      <c r="B3131" s="49"/>
    </row>
    <row r="3132" spans="1:2">
      <c r="A3132" s="48"/>
      <c r="B3132" s="49"/>
    </row>
    <row r="3133" spans="1:2">
      <c r="A3133" s="48"/>
      <c r="B3133" s="49"/>
    </row>
    <row r="3134" spans="1:2">
      <c r="A3134" s="48"/>
      <c r="B3134" s="49"/>
    </row>
    <row r="3135" spans="1:2">
      <c r="A3135" s="48"/>
      <c r="B3135" s="49"/>
    </row>
    <row r="3136" spans="1:2">
      <c r="A3136" s="48"/>
      <c r="B3136" s="49"/>
    </row>
    <row r="3137" spans="1:2">
      <c r="A3137" s="48"/>
      <c r="B3137" s="49"/>
    </row>
    <row r="3138" spans="1:2">
      <c r="A3138" s="48"/>
      <c r="B3138" s="49"/>
    </row>
    <row r="3139" spans="1:2">
      <c r="A3139" s="48"/>
      <c r="B3139" s="49"/>
    </row>
    <row r="3140" spans="1:2">
      <c r="A3140" s="48"/>
      <c r="B3140" s="49"/>
    </row>
    <row r="3141" spans="1:2">
      <c r="A3141" s="48"/>
      <c r="B3141" s="49"/>
    </row>
    <row r="3142" spans="1:2">
      <c r="A3142" s="48"/>
      <c r="B3142" s="49"/>
    </row>
    <row r="3143" spans="1:2">
      <c r="A3143" s="48"/>
      <c r="B3143" s="49"/>
    </row>
    <row r="3144" spans="1:2">
      <c r="A3144" s="48"/>
      <c r="B3144" s="49"/>
    </row>
    <row r="3145" spans="1:2">
      <c r="A3145" s="48"/>
      <c r="B3145" s="49"/>
    </row>
    <row r="3146" spans="1:2">
      <c r="A3146" s="48"/>
      <c r="B3146" s="49"/>
    </row>
    <row r="3147" spans="1:2">
      <c r="A3147" s="48"/>
      <c r="B3147" s="49"/>
    </row>
    <row r="3148" spans="1:2">
      <c r="A3148" s="48"/>
      <c r="B3148" s="49"/>
    </row>
    <row r="3149" spans="1:2">
      <c r="A3149" s="48"/>
      <c r="B3149" s="49"/>
    </row>
    <row r="3150" spans="1:2">
      <c r="A3150" s="48"/>
      <c r="B3150" s="49"/>
    </row>
    <row r="3151" spans="1:2">
      <c r="A3151" s="48"/>
      <c r="B3151" s="49"/>
    </row>
    <row r="3152" spans="1:2">
      <c r="A3152" s="48"/>
      <c r="B3152" s="49"/>
    </row>
    <row r="3153" spans="1:2">
      <c r="A3153" s="48"/>
      <c r="B3153" s="49"/>
    </row>
    <row r="3154" spans="1:2">
      <c r="A3154" s="48"/>
      <c r="B3154" s="49"/>
    </row>
    <row r="3155" spans="1:2">
      <c r="A3155" s="48"/>
      <c r="B3155" s="49"/>
    </row>
    <row r="3156" spans="1:2">
      <c r="A3156" s="48"/>
      <c r="B3156" s="49"/>
    </row>
    <row r="3157" spans="1:2">
      <c r="A3157" s="48"/>
      <c r="B3157" s="49"/>
    </row>
    <row r="3158" spans="1:2">
      <c r="A3158" s="48"/>
      <c r="B3158" s="49"/>
    </row>
    <row r="3159" spans="1:2">
      <c r="A3159" s="48"/>
      <c r="B3159" s="49"/>
    </row>
    <row r="3160" spans="1:2">
      <c r="A3160" s="48"/>
      <c r="B3160" s="49"/>
    </row>
    <row r="3161" spans="1:2">
      <c r="A3161" s="48"/>
      <c r="B3161" s="49"/>
    </row>
    <row r="3162" spans="1:2">
      <c r="A3162" s="48"/>
      <c r="B3162" s="49"/>
    </row>
    <row r="3163" spans="1:2">
      <c r="A3163" s="48"/>
      <c r="B3163" s="49"/>
    </row>
    <row r="3164" spans="1:2">
      <c r="A3164" s="48"/>
      <c r="B3164" s="49"/>
    </row>
    <row r="3165" spans="1:2">
      <c r="A3165" s="48"/>
      <c r="B3165" s="49"/>
    </row>
    <row r="3166" spans="1:2">
      <c r="A3166" s="48"/>
      <c r="B3166" s="49"/>
    </row>
    <row r="3167" spans="1:2">
      <c r="A3167" s="48"/>
      <c r="B3167" s="49"/>
    </row>
    <row r="3168" spans="1:2">
      <c r="A3168" s="48"/>
      <c r="B3168" s="49"/>
    </row>
    <row r="3169" spans="1:2">
      <c r="A3169" s="48"/>
      <c r="B3169" s="49"/>
    </row>
    <row r="3170" spans="1:2">
      <c r="A3170" s="48"/>
      <c r="B3170" s="49"/>
    </row>
    <row r="3171" spans="1:2">
      <c r="A3171" s="48"/>
      <c r="B3171" s="49"/>
    </row>
    <row r="3172" spans="1:2">
      <c r="A3172" s="48"/>
      <c r="B3172" s="49"/>
    </row>
    <row r="3173" spans="1:2">
      <c r="A3173" s="48"/>
      <c r="B3173" s="49"/>
    </row>
    <row r="3174" spans="1:2">
      <c r="A3174" s="48"/>
      <c r="B3174" s="49"/>
    </row>
    <row r="3175" spans="1:2">
      <c r="A3175" s="48"/>
      <c r="B3175" s="49"/>
    </row>
    <row r="3176" spans="1:2">
      <c r="A3176" s="48"/>
      <c r="B3176" s="49"/>
    </row>
    <row r="3177" spans="1:2">
      <c r="A3177" s="48"/>
      <c r="B3177" s="49"/>
    </row>
    <row r="3178" spans="1:2">
      <c r="A3178" s="48"/>
      <c r="B3178" s="49"/>
    </row>
    <row r="3179" spans="1:2">
      <c r="A3179" s="48"/>
      <c r="B3179" s="49"/>
    </row>
    <row r="3180" spans="1:2">
      <c r="A3180" s="48"/>
      <c r="B3180" s="49"/>
    </row>
    <row r="3181" spans="1:2">
      <c r="A3181" s="48"/>
      <c r="B3181" s="49"/>
    </row>
    <row r="3182" spans="1:2">
      <c r="A3182" s="48"/>
      <c r="B3182" s="49"/>
    </row>
    <row r="3183" spans="1:2">
      <c r="A3183" s="48"/>
      <c r="B3183" s="49"/>
    </row>
    <row r="3184" spans="1:2">
      <c r="A3184" s="48"/>
      <c r="B3184" s="49"/>
    </row>
    <row r="3185" spans="1:2">
      <c r="A3185" s="48"/>
      <c r="B3185" s="49"/>
    </row>
    <row r="3186" spans="1:2">
      <c r="A3186" s="48"/>
      <c r="B3186" s="49"/>
    </row>
    <row r="3187" spans="1:2">
      <c r="A3187" s="48"/>
      <c r="B3187" s="49"/>
    </row>
    <row r="3188" spans="1:2">
      <c r="A3188" s="48"/>
      <c r="B3188" s="49"/>
    </row>
    <row r="3189" spans="1:2">
      <c r="A3189" s="48"/>
      <c r="B3189" s="49"/>
    </row>
    <row r="3190" spans="1:2">
      <c r="A3190" s="48"/>
      <c r="B3190" s="49"/>
    </row>
    <row r="3191" spans="1:2">
      <c r="A3191" s="48"/>
      <c r="B3191" s="49"/>
    </row>
    <row r="3192" spans="1:2">
      <c r="A3192" s="48"/>
      <c r="B3192" s="49"/>
    </row>
    <row r="3193" spans="1:2">
      <c r="A3193" s="48"/>
      <c r="B3193" s="49"/>
    </row>
    <row r="3194" spans="1:2">
      <c r="A3194" s="48"/>
      <c r="B3194" s="49"/>
    </row>
    <row r="3195" spans="1:2">
      <c r="A3195" s="48"/>
      <c r="B3195" s="49"/>
    </row>
    <row r="3196" spans="1:2">
      <c r="A3196" s="48"/>
      <c r="B3196" s="49"/>
    </row>
    <row r="3197" spans="1:2">
      <c r="A3197" s="48"/>
      <c r="B3197" s="49"/>
    </row>
    <row r="3198" spans="1:2">
      <c r="A3198" s="48"/>
      <c r="B3198" s="49"/>
    </row>
    <row r="3199" spans="1:2">
      <c r="A3199" s="48"/>
      <c r="B3199" s="49"/>
    </row>
    <row r="3200" spans="1:2">
      <c r="A3200" s="48"/>
      <c r="B3200" s="49"/>
    </row>
    <row r="3201" spans="1:2">
      <c r="A3201" s="48"/>
      <c r="B3201" s="49"/>
    </row>
    <row r="3202" spans="1:2">
      <c r="A3202" s="48"/>
      <c r="B3202" s="49"/>
    </row>
    <row r="3203" spans="1:2">
      <c r="A3203" s="48"/>
      <c r="B3203" s="49"/>
    </row>
    <row r="3204" spans="1:2">
      <c r="A3204" s="48"/>
      <c r="B3204" s="49"/>
    </row>
    <row r="3205" spans="1:2">
      <c r="A3205" s="48"/>
      <c r="B3205" s="49"/>
    </row>
    <row r="3206" spans="1:2">
      <c r="A3206" s="48"/>
      <c r="B3206" s="49"/>
    </row>
    <row r="3207" spans="1:2">
      <c r="A3207" s="48"/>
      <c r="B3207" s="49"/>
    </row>
    <row r="3208" spans="1:2">
      <c r="A3208" s="48"/>
      <c r="B3208" s="49"/>
    </row>
    <row r="3209" spans="1:2">
      <c r="A3209" s="48"/>
      <c r="B3209" s="49"/>
    </row>
    <row r="3210" spans="1:2">
      <c r="A3210" s="48"/>
      <c r="B3210" s="49"/>
    </row>
    <row r="3211" spans="1:2">
      <c r="A3211" s="48"/>
      <c r="B3211" s="49"/>
    </row>
    <row r="3212" spans="1:2">
      <c r="A3212" s="48"/>
      <c r="B3212" s="49"/>
    </row>
    <row r="3213" spans="1:2">
      <c r="A3213" s="48"/>
      <c r="B3213" s="49"/>
    </row>
    <row r="3214" spans="1:2">
      <c r="A3214" s="48"/>
      <c r="B3214" s="49"/>
    </row>
    <row r="3215" spans="1:2">
      <c r="A3215" s="48"/>
      <c r="B3215" s="49"/>
    </row>
    <row r="3216" spans="1:2">
      <c r="A3216" s="48"/>
      <c r="B3216" s="49"/>
    </row>
    <row r="3217" spans="1:2">
      <c r="A3217" s="48"/>
      <c r="B3217" s="49"/>
    </row>
    <row r="3218" spans="1:2">
      <c r="A3218" s="48"/>
      <c r="B3218" s="49"/>
    </row>
    <row r="3219" spans="1:2">
      <c r="A3219" s="48"/>
      <c r="B3219" s="49"/>
    </row>
    <row r="3220" spans="1:2">
      <c r="A3220" s="48"/>
      <c r="B3220" s="49"/>
    </row>
    <row r="3221" spans="1:2">
      <c r="A3221" s="48"/>
      <c r="B3221" s="49"/>
    </row>
    <row r="3222" spans="1:2">
      <c r="A3222" s="48"/>
      <c r="B3222" s="49"/>
    </row>
    <row r="3223" spans="1:2">
      <c r="A3223" s="48"/>
      <c r="B3223" s="49"/>
    </row>
    <row r="3224" spans="1:2">
      <c r="A3224" s="48"/>
      <c r="B3224" s="49"/>
    </row>
    <row r="3225" spans="1:2">
      <c r="A3225" s="48"/>
      <c r="B3225" s="49"/>
    </row>
    <row r="3226" spans="1:2">
      <c r="A3226" s="48"/>
      <c r="B3226" s="49"/>
    </row>
    <row r="3227" spans="1:2">
      <c r="A3227" s="48"/>
      <c r="B3227" s="49"/>
    </row>
    <row r="3228" spans="1:2">
      <c r="A3228" s="48"/>
      <c r="B3228" s="49"/>
    </row>
    <row r="3229" spans="1:2">
      <c r="A3229" s="48"/>
      <c r="B3229" s="49"/>
    </row>
    <row r="3230" spans="1:2">
      <c r="A3230" s="48"/>
      <c r="B3230" s="49"/>
    </row>
    <row r="3231" spans="1:2">
      <c r="A3231" s="48"/>
      <c r="B3231" s="49"/>
    </row>
    <row r="3232" spans="1:2">
      <c r="A3232" s="48"/>
      <c r="B3232" s="49"/>
    </row>
    <row r="3233" spans="1:2">
      <c r="A3233" s="48"/>
      <c r="B3233" s="49"/>
    </row>
    <row r="3234" spans="1:2">
      <c r="A3234" s="48"/>
      <c r="B3234" s="49"/>
    </row>
    <row r="3235" spans="1:2">
      <c r="A3235" s="48"/>
      <c r="B3235" s="49"/>
    </row>
    <row r="3236" spans="1:2">
      <c r="A3236" s="48"/>
      <c r="B3236" s="49"/>
    </row>
    <row r="3237" spans="1:2">
      <c r="A3237" s="48"/>
      <c r="B3237" s="49"/>
    </row>
    <row r="3238" spans="1:2">
      <c r="A3238" s="48"/>
      <c r="B3238" s="49"/>
    </row>
    <row r="3239" spans="1:2">
      <c r="A3239" s="48"/>
      <c r="B3239" s="49"/>
    </row>
    <row r="3240" spans="1:2">
      <c r="A3240" s="48"/>
      <c r="B3240" s="49"/>
    </row>
    <row r="3241" spans="1:2">
      <c r="A3241" s="48"/>
      <c r="B3241" s="49"/>
    </row>
    <row r="3242" spans="1:2">
      <c r="A3242" s="48"/>
      <c r="B3242" s="49"/>
    </row>
    <row r="3243" spans="1:2">
      <c r="A3243" s="48"/>
      <c r="B3243" s="49"/>
    </row>
    <row r="3244" spans="1:2">
      <c r="A3244" s="48"/>
      <c r="B3244" s="49"/>
    </row>
    <row r="3245" spans="1:2">
      <c r="A3245" s="48"/>
      <c r="B3245" s="49"/>
    </row>
    <row r="3246" spans="1:2">
      <c r="A3246" s="48"/>
      <c r="B3246" s="49"/>
    </row>
    <row r="3247" spans="1:2">
      <c r="A3247" s="48"/>
      <c r="B3247" s="49"/>
    </row>
    <row r="3248" spans="1:2">
      <c r="A3248" s="48"/>
      <c r="B3248" s="49"/>
    </row>
    <row r="3249" spans="1:2">
      <c r="A3249" s="48"/>
      <c r="B3249" s="49"/>
    </row>
    <row r="3250" spans="1:2">
      <c r="A3250" s="48"/>
      <c r="B3250" s="49"/>
    </row>
    <row r="3251" spans="1:2">
      <c r="A3251" s="48"/>
      <c r="B3251" s="49"/>
    </row>
    <row r="3252" spans="1:2">
      <c r="A3252" s="48"/>
      <c r="B3252" s="49"/>
    </row>
    <row r="3253" spans="1:2">
      <c r="A3253" s="48"/>
      <c r="B3253" s="49"/>
    </row>
    <row r="3254" spans="1:2">
      <c r="A3254" s="48"/>
      <c r="B3254" s="49"/>
    </row>
    <row r="3255" spans="1:2">
      <c r="A3255" s="48"/>
      <c r="B3255" s="49"/>
    </row>
    <row r="3256" spans="1:2">
      <c r="A3256" s="48"/>
      <c r="B3256" s="49"/>
    </row>
    <row r="3257" spans="1:2">
      <c r="A3257" s="48"/>
      <c r="B3257" s="49"/>
    </row>
    <row r="3258" spans="1:2">
      <c r="A3258" s="48"/>
      <c r="B3258" s="49"/>
    </row>
    <row r="3259" spans="1:2">
      <c r="A3259" s="48"/>
      <c r="B3259" s="49"/>
    </row>
    <row r="3260" spans="1:2">
      <c r="A3260" s="48"/>
      <c r="B3260" s="49"/>
    </row>
    <row r="3261" spans="1:2">
      <c r="A3261" s="48"/>
      <c r="B3261" s="49"/>
    </row>
    <row r="3262" spans="1:2">
      <c r="A3262" s="48"/>
      <c r="B3262" s="49"/>
    </row>
    <row r="3263" spans="1:2">
      <c r="A3263" s="48"/>
      <c r="B3263" s="49"/>
    </row>
    <row r="3264" spans="1:2">
      <c r="A3264" s="48"/>
      <c r="B3264" s="49"/>
    </row>
    <row r="3265" spans="1:2">
      <c r="A3265" s="48"/>
      <c r="B3265" s="49"/>
    </row>
    <row r="3266" spans="1:2">
      <c r="A3266" s="48"/>
      <c r="B3266" s="49"/>
    </row>
    <row r="3267" spans="1:2">
      <c r="A3267" s="48"/>
      <c r="B3267" s="49"/>
    </row>
    <row r="3268" spans="1:2">
      <c r="A3268" s="48"/>
      <c r="B3268" s="49"/>
    </row>
    <row r="3269" spans="1:2">
      <c r="A3269" s="48"/>
      <c r="B3269" s="49"/>
    </row>
    <row r="3270" spans="1:2">
      <c r="A3270" s="48"/>
      <c r="B3270" s="49"/>
    </row>
    <row r="3271" spans="1:2">
      <c r="A3271" s="48"/>
      <c r="B3271" s="49"/>
    </row>
    <row r="3272" spans="1:2">
      <c r="A3272" s="48"/>
      <c r="B3272" s="49"/>
    </row>
    <row r="3273" spans="1:2">
      <c r="A3273" s="48"/>
      <c r="B3273" s="49"/>
    </row>
    <row r="3274" spans="1:2">
      <c r="A3274" s="48"/>
      <c r="B3274" s="49"/>
    </row>
    <row r="3275" spans="1:2">
      <c r="A3275" s="48"/>
      <c r="B3275" s="49"/>
    </row>
    <row r="3276" spans="1:2">
      <c r="A3276" s="48"/>
      <c r="B3276" s="49"/>
    </row>
    <row r="3277" spans="1:2">
      <c r="A3277" s="48"/>
      <c r="B3277" s="49"/>
    </row>
    <row r="3278" spans="1:2">
      <c r="A3278" s="48"/>
      <c r="B3278" s="49"/>
    </row>
    <row r="3279" spans="1:2">
      <c r="A3279" s="48"/>
      <c r="B3279" s="49"/>
    </row>
    <row r="3280" spans="1:2">
      <c r="A3280" s="48"/>
      <c r="B3280" s="49"/>
    </row>
    <row r="3281" spans="1:2">
      <c r="A3281" s="48"/>
      <c r="B3281" s="49"/>
    </row>
    <row r="3282" spans="1:2">
      <c r="A3282" s="48"/>
      <c r="B3282" s="49"/>
    </row>
    <row r="3283" spans="1:2">
      <c r="A3283" s="48"/>
      <c r="B3283" s="49"/>
    </row>
    <row r="3284" spans="1:2">
      <c r="A3284" s="48"/>
      <c r="B3284" s="49"/>
    </row>
    <row r="3285" spans="1:2">
      <c r="A3285" s="48"/>
      <c r="B3285" s="49"/>
    </row>
    <row r="3286" spans="1:2">
      <c r="A3286" s="48"/>
      <c r="B3286" s="49"/>
    </row>
    <row r="3287" spans="1:2">
      <c r="A3287" s="48"/>
      <c r="B3287" s="49"/>
    </row>
    <row r="3288" spans="1:2">
      <c r="A3288" s="48"/>
      <c r="B3288" s="49"/>
    </row>
    <row r="3289" spans="1:2">
      <c r="A3289" s="48"/>
      <c r="B3289" s="49"/>
    </row>
    <row r="3290" spans="1:2">
      <c r="A3290" s="48"/>
      <c r="B3290" s="49"/>
    </row>
    <row r="3291" spans="1:2">
      <c r="A3291" s="48"/>
      <c r="B3291" s="49"/>
    </row>
    <row r="3292" spans="1:2">
      <c r="A3292" s="48"/>
      <c r="B3292" s="49"/>
    </row>
    <row r="3293" spans="1:2">
      <c r="A3293" s="48"/>
      <c r="B3293" s="49"/>
    </row>
    <row r="3294" spans="1:2">
      <c r="A3294" s="48"/>
      <c r="B3294" s="49"/>
    </row>
    <row r="3295" spans="1:2">
      <c r="A3295" s="48"/>
      <c r="B3295" s="49"/>
    </row>
    <row r="3296" spans="1:2">
      <c r="A3296" s="48"/>
      <c r="B3296" s="49"/>
    </row>
    <row r="3297" spans="1:2">
      <c r="A3297" s="48"/>
      <c r="B3297" s="49"/>
    </row>
    <row r="3298" spans="1:2">
      <c r="A3298" s="48"/>
      <c r="B3298" s="49"/>
    </row>
    <row r="3299" spans="1:2">
      <c r="A3299" s="48"/>
      <c r="B3299" s="49"/>
    </row>
    <row r="3300" spans="1:2">
      <c r="A3300" s="48"/>
      <c r="B3300" s="49"/>
    </row>
    <row r="3301" spans="1:2">
      <c r="A3301" s="48"/>
      <c r="B3301" s="49"/>
    </row>
    <row r="3302" spans="1:2">
      <c r="A3302" s="48"/>
      <c r="B3302" s="49"/>
    </row>
    <row r="3303" spans="1:2">
      <c r="A3303" s="48"/>
      <c r="B3303" s="49"/>
    </row>
    <row r="3304" spans="1:2">
      <c r="A3304" s="48"/>
      <c r="B3304" s="49"/>
    </row>
    <row r="3305" spans="1:2">
      <c r="A3305" s="48"/>
      <c r="B3305" s="49"/>
    </row>
    <row r="3306" spans="1:2">
      <c r="A3306" s="48"/>
      <c r="B3306" s="49"/>
    </row>
    <row r="3307" spans="1:2">
      <c r="A3307" s="48"/>
      <c r="B3307" s="49"/>
    </row>
    <row r="3308" spans="1:2">
      <c r="A3308" s="48"/>
      <c r="B3308" s="49"/>
    </row>
    <row r="3309" spans="1:2">
      <c r="A3309" s="48"/>
      <c r="B3309" s="49"/>
    </row>
    <row r="3310" spans="1:2">
      <c r="A3310" s="48"/>
      <c r="B3310" s="49"/>
    </row>
    <row r="3311" spans="1:2">
      <c r="A3311" s="48"/>
      <c r="B3311" s="49"/>
    </row>
    <row r="3312" spans="1:2">
      <c r="A3312" s="48"/>
      <c r="B3312" s="49"/>
    </row>
    <row r="3313" spans="1:2">
      <c r="A3313" s="48"/>
      <c r="B3313" s="49"/>
    </row>
    <row r="3314" spans="1:2">
      <c r="A3314" s="48"/>
      <c r="B3314" s="49"/>
    </row>
    <row r="3315" spans="1:2">
      <c r="A3315" s="48"/>
      <c r="B3315" s="49"/>
    </row>
    <row r="3316" spans="1:2">
      <c r="A3316" s="48"/>
      <c r="B3316" s="49"/>
    </row>
    <row r="3317" spans="1:2">
      <c r="A3317" s="48"/>
      <c r="B3317" s="49"/>
    </row>
    <row r="3318" spans="1:2">
      <c r="A3318" s="48"/>
      <c r="B3318" s="49"/>
    </row>
    <row r="3319" spans="1:2">
      <c r="A3319" s="48"/>
      <c r="B3319" s="49"/>
    </row>
    <row r="3320" spans="1:2">
      <c r="A3320" s="48"/>
      <c r="B3320" s="49"/>
    </row>
    <row r="3321" spans="1:2">
      <c r="A3321" s="48"/>
      <c r="B3321" s="49"/>
    </row>
    <row r="3322" spans="1:2">
      <c r="A3322" s="48"/>
      <c r="B3322" s="49"/>
    </row>
    <row r="3323" spans="1:2">
      <c r="A3323" s="48"/>
      <c r="B3323" s="49"/>
    </row>
    <row r="3324" spans="1:2">
      <c r="A3324" s="48"/>
      <c r="B3324" s="49"/>
    </row>
    <row r="3325" spans="1:2">
      <c r="A3325" s="48"/>
      <c r="B3325" s="49"/>
    </row>
    <row r="3326" spans="1:2">
      <c r="A3326" s="48"/>
      <c r="B3326" s="49"/>
    </row>
    <row r="3327" spans="1:2">
      <c r="A3327" s="48"/>
      <c r="B3327" s="49"/>
    </row>
    <row r="3328" spans="1:2">
      <c r="A3328" s="48"/>
      <c r="B3328" s="49"/>
    </row>
    <row r="3329" spans="1:2">
      <c r="A3329" s="48"/>
      <c r="B3329" s="49"/>
    </row>
    <row r="3330" spans="1:2">
      <c r="A3330" s="48"/>
      <c r="B3330" s="49"/>
    </row>
    <row r="3331" spans="1:2">
      <c r="A3331" s="48"/>
      <c r="B3331" s="49"/>
    </row>
    <row r="3332" spans="1:2">
      <c r="A3332" s="48"/>
      <c r="B3332" s="49"/>
    </row>
    <row r="3333" spans="1:2">
      <c r="A3333" s="48"/>
      <c r="B3333" s="49"/>
    </row>
    <row r="3334" spans="1:2">
      <c r="A3334" s="48"/>
      <c r="B3334" s="49"/>
    </row>
    <row r="3335" spans="1:2">
      <c r="A3335" s="48"/>
      <c r="B3335" s="49"/>
    </row>
    <row r="3336" spans="1:2">
      <c r="A3336" s="48"/>
      <c r="B3336" s="49"/>
    </row>
    <row r="3337" spans="1:2">
      <c r="A3337" s="48"/>
      <c r="B3337" s="49"/>
    </row>
    <row r="3338" spans="1:2">
      <c r="A3338" s="48"/>
      <c r="B3338" s="49"/>
    </row>
    <row r="3339" spans="1:2">
      <c r="A3339" s="48"/>
      <c r="B3339" s="49"/>
    </row>
    <row r="3340" spans="1:2">
      <c r="A3340" s="48"/>
      <c r="B3340" s="49"/>
    </row>
    <row r="3341" spans="1:2">
      <c r="A3341" s="48"/>
      <c r="B3341" s="49"/>
    </row>
    <row r="3342" spans="1:2">
      <c r="A3342" s="48"/>
      <c r="B3342" s="49"/>
    </row>
    <row r="3343" spans="1:2">
      <c r="A3343" s="48"/>
      <c r="B3343" s="49"/>
    </row>
    <row r="3344" spans="1:2">
      <c r="A3344" s="48"/>
      <c r="B3344" s="49"/>
    </row>
    <row r="3345" spans="1:2">
      <c r="A3345" s="48"/>
      <c r="B3345" s="49"/>
    </row>
    <row r="3346" spans="1:2">
      <c r="A3346" s="48"/>
      <c r="B3346" s="49"/>
    </row>
    <row r="3347" spans="1:2">
      <c r="A3347" s="48"/>
      <c r="B3347" s="49"/>
    </row>
    <row r="3348" spans="1:2">
      <c r="A3348" s="48"/>
      <c r="B3348" s="49"/>
    </row>
    <row r="3349" spans="1:2">
      <c r="A3349" s="48"/>
      <c r="B3349" s="49"/>
    </row>
    <row r="3350" spans="1:2">
      <c r="A3350" s="48"/>
      <c r="B3350" s="49"/>
    </row>
    <row r="3351" spans="1:2">
      <c r="A3351" s="48"/>
      <c r="B3351" s="49"/>
    </row>
    <row r="3352" spans="1:2">
      <c r="A3352" s="48"/>
      <c r="B3352" s="49"/>
    </row>
    <row r="3353" spans="1:2">
      <c r="A3353" s="48"/>
      <c r="B3353" s="49"/>
    </row>
    <row r="3354" spans="1:2">
      <c r="A3354" s="48"/>
      <c r="B3354" s="49"/>
    </row>
    <row r="3355" spans="1:2">
      <c r="A3355" s="48"/>
      <c r="B3355" s="49"/>
    </row>
    <row r="3356" spans="1:2">
      <c r="A3356" s="48"/>
      <c r="B3356" s="49"/>
    </row>
    <row r="3357" spans="1:2">
      <c r="A3357" s="48"/>
      <c r="B3357" s="49"/>
    </row>
    <row r="3358" spans="1:2">
      <c r="A3358" s="48"/>
      <c r="B3358" s="49"/>
    </row>
    <row r="3359" spans="1:2">
      <c r="A3359" s="48"/>
      <c r="B3359" s="49"/>
    </row>
    <row r="3360" spans="1:2">
      <c r="A3360" s="48"/>
      <c r="B3360" s="49"/>
    </row>
    <row r="3361" spans="1:2">
      <c r="A3361" s="48"/>
      <c r="B3361" s="49"/>
    </row>
    <row r="3362" spans="1:2">
      <c r="A3362" s="48"/>
      <c r="B3362" s="49"/>
    </row>
    <row r="3363" spans="1:2">
      <c r="A3363" s="48"/>
      <c r="B3363" s="49"/>
    </row>
    <row r="3364" spans="1:2">
      <c r="A3364" s="48"/>
      <c r="B3364" s="49"/>
    </row>
    <row r="3365" spans="1:2">
      <c r="A3365" s="48"/>
      <c r="B3365" s="49"/>
    </row>
    <row r="3366" spans="1:2">
      <c r="A3366" s="48"/>
      <c r="B3366" s="49"/>
    </row>
    <row r="3367" spans="1:2">
      <c r="A3367" s="48"/>
      <c r="B3367" s="49"/>
    </row>
    <row r="3368" spans="1:2">
      <c r="A3368" s="48"/>
      <c r="B3368" s="49"/>
    </row>
    <row r="3369" spans="1:2">
      <c r="A3369" s="48"/>
      <c r="B3369" s="49"/>
    </row>
    <row r="3370" spans="1:2">
      <c r="A3370" s="48"/>
      <c r="B3370" s="49"/>
    </row>
    <row r="3371" spans="1:2">
      <c r="A3371" s="48"/>
      <c r="B3371" s="49"/>
    </row>
    <row r="3372" spans="1:2">
      <c r="A3372" s="48"/>
      <c r="B3372" s="49"/>
    </row>
    <row r="3373" spans="1:2">
      <c r="A3373" s="48"/>
      <c r="B3373" s="49"/>
    </row>
    <row r="3374" spans="1:2">
      <c r="A3374" s="48"/>
      <c r="B3374" s="49"/>
    </row>
    <row r="3375" spans="1:2">
      <c r="A3375" s="48"/>
      <c r="B3375" s="49"/>
    </row>
    <row r="3376" spans="1:2">
      <c r="A3376" s="48"/>
      <c r="B3376" s="49"/>
    </row>
    <row r="3377" spans="1:2">
      <c r="A3377" s="48"/>
      <c r="B3377" s="49"/>
    </row>
    <row r="3378" spans="1:2">
      <c r="A3378" s="48"/>
      <c r="B3378" s="49"/>
    </row>
    <row r="3379" spans="1:2">
      <c r="A3379" s="48"/>
      <c r="B3379" s="49"/>
    </row>
    <row r="3380" spans="1:2">
      <c r="A3380" s="48"/>
      <c r="B3380" s="49"/>
    </row>
    <row r="3381" spans="1:2">
      <c r="A3381" s="48"/>
      <c r="B3381" s="49"/>
    </row>
    <row r="3382" spans="1:2">
      <c r="A3382" s="48"/>
      <c r="B3382" s="49"/>
    </row>
    <row r="3383" spans="1:2">
      <c r="A3383" s="48"/>
      <c r="B3383" s="49"/>
    </row>
    <row r="3384" spans="1:2">
      <c r="A3384" s="48"/>
      <c r="B3384" s="49"/>
    </row>
    <row r="3385" spans="1:2">
      <c r="A3385" s="48"/>
      <c r="B3385" s="49"/>
    </row>
    <row r="3386" spans="1:2">
      <c r="A3386" s="48"/>
      <c r="B3386" s="49"/>
    </row>
    <row r="3387" spans="1:2">
      <c r="A3387" s="48"/>
      <c r="B3387" s="49"/>
    </row>
    <row r="3388" spans="1:2">
      <c r="A3388" s="48"/>
      <c r="B3388" s="49"/>
    </row>
    <row r="3389" spans="1:2">
      <c r="A3389" s="48"/>
      <c r="B3389" s="49"/>
    </row>
    <row r="3390" spans="1:2">
      <c r="A3390" s="48"/>
      <c r="B3390" s="49"/>
    </row>
    <row r="3391" spans="1:2">
      <c r="A3391" s="48"/>
      <c r="B3391" s="49"/>
    </row>
    <row r="3392" spans="1:2">
      <c r="A3392" s="48"/>
      <c r="B3392" s="49"/>
    </row>
    <row r="3393" spans="1:2">
      <c r="A3393" s="48"/>
      <c r="B3393" s="49"/>
    </row>
    <row r="3394" spans="1:2">
      <c r="A3394" s="48"/>
      <c r="B3394" s="49"/>
    </row>
    <row r="3395" spans="1:2">
      <c r="A3395" s="48"/>
      <c r="B3395" s="49"/>
    </row>
    <row r="3396" spans="1:2">
      <c r="A3396" s="48"/>
      <c r="B3396" s="49"/>
    </row>
    <row r="3397" spans="1:2">
      <c r="A3397" s="48"/>
      <c r="B3397" s="49"/>
    </row>
    <row r="3398" spans="1:2">
      <c r="A3398" s="48"/>
      <c r="B3398" s="49"/>
    </row>
    <row r="3399" spans="1:2">
      <c r="A3399" s="48"/>
      <c r="B3399" s="49"/>
    </row>
    <row r="3400" spans="1:2">
      <c r="A3400" s="48"/>
      <c r="B3400" s="49"/>
    </row>
    <row r="3401" spans="1:2">
      <c r="A3401" s="48"/>
      <c r="B3401" s="49"/>
    </row>
    <row r="3402" spans="1:2">
      <c r="A3402" s="48"/>
      <c r="B3402" s="49"/>
    </row>
    <row r="3403" spans="1:2">
      <c r="A3403" s="48"/>
      <c r="B3403" s="49"/>
    </row>
    <row r="3404" spans="1:2">
      <c r="A3404" s="48"/>
      <c r="B3404" s="49"/>
    </row>
    <row r="3405" spans="1:2">
      <c r="A3405" s="48"/>
      <c r="B3405" s="49"/>
    </row>
    <row r="3406" spans="1:2">
      <c r="A3406" s="48"/>
      <c r="B3406" s="49"/>
    </row>
    <row r="3407" spans="1:2">
      <c r="A3407" s="48"/>
      <c r="B3407" s="49"/>
    </row>
    <row r="3408" spans="1:2">
      <c r="A3408" s="48"/>
      <c r="B3408" s="49"/>
    </row>
    <row r="3409" spans="1:2">
      <c r="A3409" s="48"/>
      <c r="B3409" s="49"/>
    </row>
    <row r="3410" spans="1:2">
      <c r="A3410" s="48"/>
      <c r="B3410" s="49"/>
    </row>
    <row r="3411" spans="1:2">
      <c r="A3411" s="48"/>
      <c r="B3411" s="49"/>
    </row>
    <row r="3412" spans="1:2">
      <c r="A3412" s="48"/>
      <c r="B3412" s="49"/>
    </row>
    <row r="3413" spans="1:2">
      <c r="A3413" s="48"/>
      <c r="B3413" s="49"/>
    </row>
    <row r="3414" spans="1:2">
      <c r="A3414" s="48"/>
      <c r="B3414" s="49"/>
    </row>
    <row r="3415" spans="1:2">
      <c r="A3415" s="48"/>
      <c r="B3415" s="49"/>
    </row>
    <row r="3416" spans="1:2">
      <c r="A3416" s="48"/>
      <c r="B3416" s="49"/>
    </row>
    <row r="3417" spans="1:2">
      <c r="A3417" s="48"/>
      <c r="B3417" s="49"/>
    </row>
    <row r="3418" spans="1:2">
      <c r="A3418" s="48"/>
      <c r="B3418" s="49"/>
    </row>
    <row r="3419" spans="1:2">
      <c r="A3419" s="48"/>
      <c r="B3419" s="49"/>
    </row>
    <row r="3420" spans="1:2">
      <c r="A3420" s="48"/>
      <c r="B3420" s="49"/>
    </row>
    <row r="3421" spans="1:2">
      <c r="A3421" s="48"/>
      <c r="B3421" s="49"/>
    </row>
    <row r="3422" spans="1:2">
      <c r="A3422" s="48"/>
      <c r="B3422" s="49"/>
    </row>
    <row r="3423" spans="1:2">
      <c r="A3423" s="48"/>
      <c r="B3423" s="49"/>
    </row>
    <row r="3424" spans="1:2">
      <c r="A3424" s="48"/>
      <c r="B3424" s="49"/>
    </row>
    <row r="3425" spans="1:2">
      <c r="A3425" s="48"/>
      <c r="B3425" s="49"/>
    </row>
    <row r="3426" spans="1:2">
      <c r="A3426" s="48"/>
      <c r="B3426" s="49"/>
    </row>
    <row r="3427" spans="1:2">
      <c r="A3427" s="48"/>
      <c r="B3427" s="49"/>
    </row>
    <row r="3428" spans="1:2">
      <c r="A3428" s="48"/>
      <c r="B3428" s="49"/>
    </row>
    <row r="3429" spans="1:2">
      <c r="A3429" s="48"/>
      <c r="B3429" s="49"/>
    </row>
    <row r="3430" spans="1:2">
      <c r="A3430" s="48"/>
      <c r="B3430" s="49"/>
    </row>
    <row r="3431" spans="1:2">
      <c r="A3431" s="48"/>
      <c r="B3431" s="49"/>
    </row>
    <row r="3432" spans="1:2">
      <c r="A3432" s="48"/>
      <c r="B3432" s="49"/>
    </row>
    <row r="3433" spans="1:2">
      <c r="A3433" s="48"/>
      <c r="B3433" s="49"/>
    </row>
    <row r="3434" spans="1:2">
      <c r="A3434" s="48"/>
      <c r="B3434" s="49"/>
    </row>
    <row r="3435" spans="1:2">
      <c r="A3435" s="48"/>
      <c r="B3435" s="49"/>
    </row>
    <row r="3436" spans="1:2">
      <c r="A3436" s="48"/>
      <c r="B3436" s="49"/>
    </row>
    <row r="3437" spans="1:2">
      <c r="A3437" s="48"/>
      <c r="B3437" s="49"/>
    </row>
    <row r="3438" spans="1:2">
      <c r="A3438" s="48"/>
      <c r="B3438" s="49"/>
    </row>
    <row r="3439" spans="1:2">
      <c r="A3439" s="48"/>
      <c r="B3439" s="49"/>
    </row>
    <row r="3440" spans="1:2">
      <c r="A3440" s="48"/>
      <c r="B3440" s="49"/>
    </row>
    <row r="3441" spans="1:2">
      <c r="A3441" s="48"/>
      <c r="B3441" s="49"/>
    </row>
    <row r="3442" spans="1:2">
      <c r="A3442" s="48"/>
      <c r="B3442" s="49"/>
    </row>
    <row r="3443" spans="1:2">
      <c r="A3443" s="48"/>
      <c r="B3443" s="49"/>
    </row>
    <row r="3444" spans="1:2">
      <c r="A3444" s="48"/>
      <c r="B3444" s="49"/>
    </row>
    <row r="3445" spans="1:2">
      <c r="A3445" s="48"/>
      <c r="B3445" s="49"/>
    </row>
    <row r="3446" spans="1:2">
      <c r="A3446" s="48"/>
      <c r="B3446" s="49"/>
    </row>
    <row r="3447" spans="1:2">
      <c r="A3447" s="48"/>
      <c r="B3447" s="49"/>
    </row>
    <row r="3448" spans="1:2">
      <c r="A3448" s="48"/>
      <c r="B3448" s="49"/>
    </row>
    <row r="3449" spans="1:2">
      <c r="A3449" s="48"/>
      <c r="B3449" s="49"/>
    </row>
    <row r="3450" spans="1:2">
      <c r="A3450" s="48"/>
      <c r="B3450" s="49"/>
    </row>
    <row r="3451" spans="1:2">
      <c r="A3451" s="48"/>
      <c r="B3451" s="49"/>
    </row>
    <row r="3452" spans="1:2">
      <c r="A3452" s="48"/>
      <c r="B3452" s="49"/>
    </row>
    <row r="3453" spans="1:2">
      <c r="A3453" s="48"/>
      <c r="B3453" s="49"/>
    </row>
    <row r="3454" spans="1:2">
      <c r="A3454" s="48"/>
      <c r="B3454" s="49"/>
    </row>
    <row r="3455" spans="1:2">
      <c r="A3455" s="48"/>
      <c r="B3455" s="49"/>
    </row>
    <row r="3456" spans="1:2">
      <c r="A3456" s="48"/>
      <c r="B3456" s="49"/>
    </row>
    <row r="3457" spans="1:2">
      <c r="A3457" s="48"/>
      <c r="B3457" s="49"/>
    </row>
    <row r="3458" spans="1:2">
      <c r="A3458" s="48"/>
      <c r="B3458" s="49"/>
    </row>
    <row r="3459" spans="1:2">
      <c r="A3459" s="48"/>
      <c r="B3459" s="49"/>
    </row>
    <row r="3460" spans="1:2">
      <c r="A3460" s="48"/>
      <c r="B3460" s="49"/>
    </row>
    <row r="3461" spans="1:2">
      <c r="A3461" s="48"/>
      <c r="B3461" s="49"/>
    </row>
    <row r="3462" spans="1:2">
      <c r="A3462" s="48"/>
      <c r="B3462" s="49"/>
    </row>
    <row r="3463" spans="1:2">
      <c r="A3463" s="48"/>
      <c r="B3463" s="49"/>
    </row>
    <row r="3464" spans="1:2">
      <c r="A3464" s="48"/>
      <c r="B3464" s="49"/>
    </row>
    <row r="3465" spans="1:2">
      <c r="A3465" s="48"/>
      <c r="B3465" s="49"/>
    </row>
    <row r="3466" spans="1:2">
      <c r="A3466" s="48"/>
      <c r="B3466" s="49"/>
    </row>
    <row r="3467" spans="1:2">
      <c r="A3467" s="48"/>
      <c r="B3467" s="49"/>
    </row>
    <row r="3468" spans="1:2">
      <c r="A3468" s="48"/>
      <c r="B3468" s="49"/>
    </row>
    <row r="3469" spans="1:2">
      <c r="A3469" s="48"/>
      <c r="B3469" s="49"/>
    </row>
    <row r="3470" spans="1:2">
      <c r="A3470" s="48"/>
      <c r="B3470" s="49"/>
    </row>
    <row r="3471" spans="1:2">
      <c r="A3471" s="48"/>
      <c r="B3471" s="49"/>
    </row>
    <row r="3472" spans="1:2">
      <c r="A3472" s="48"/>
      <c r="B3472" s="49"/>
    </row>
    <row r="3473" spans="1:2">
      <c r="A3473" s="48"/>
      <c r="B3473" s="49"/>
    </row>
    <row r="3474" spans="1:2">
      <c r="A3474" s="48"/>
      <c r="B3474" s="49"/>
    </row>
    <row r="3475" spans="1:2">
      <c r="A3475" s="48"/>
      <c r="B3475" s="49"/>
    </row>
    <row r="3476" spans="1:2">
      <c r="A3476" s="48"/>
      <c r="B3476" s="49"/>
    </row>
    <row r="3477" spans="1:2">
      <c r="A3477" s="48"/>
      <c r="B3477" s="49"/>
    </row>
    <row r="3478" spans="1:2">
      <c r="A3478" s="48"/>
      <c r="B3478" s="49"/>
    </row>
    <row r="3479" spans="1:2">
      <c r="A3479" s="48"/>
      <c r="B3479" s="49"/>
    </row>
    <row r="3480" spans="1:2">
      <c r="A3480" s="48"/>
      <c r="B3480" s="49"/>
    </row>
    <row r="3481" spans="1:2">
      <c r="A3481" s="48"/>
      <c r="B3481" s="49"/>
    </row>
    <row r="3482" spans="1:2">
      <c r="A3482" s="48"/>
      <c r="B3482" s="49"/>
    </row>
    <row r="3483" spans="1:2">
      <c r="A3483" s="48"/>
      <c r="B3483" s="49"/>
    </row>
    <row r="3484" spans="1:2">
      <c r="A3484" s="48"/>
      <c r="B3484" s="49"/>
    </row>
    <row r="3485" spans="1:2">
      <c r="A3485" s="48"/>
      <c r="B3485" s="49"/>
    </row>
    <row r="3486" spans="1:2">
      <c r="A3486" s="48"/>
      <c r="B3486" s="49"/>
    </row>
    <row r="3487" spans="1:2">
      <c r="A3487" s="48"/>
      <c r="B3487" s="49"/>
    </row>
    <row r="3488" spans="1:2">
      <c r="A3488" s="48"/>
      <c r="B3488" s="49"/>
    </row>
    <row r="3489" spans="1:2">
      <c r="A3489" s="48"/>
      <c r="B3489" s="49"/>
    </row>
    <row r="3490" spans="1:2">
      <c r="A3490" s="48"/>
      <c r="B3490" s="49"/>
    </row>
    <row r="3491" spans="1:2">
      <c r="A3491" s="48"/>
      <c r="B3491" s="49"/>
    </row>
    <row r="3492" spans="1:2">
      <c r="A3492" s="48"/>
      <c r="B3492" s="49"/>
    </row>
    <row r="3493" spans="1:2">
      <c r="A3493" s="48"/>
      <c r="B3493" s="49"/>
    </row>
    <row r="3494" spans="1:2">
      <c r="A3494" s="48"/>
      <c r="B3494" s="49"/>
    </row>
    <row r="3495" spans="1:2">
      <c r="A3495" s="48"/>
      <c r="B3495" s="49"/>
    </row>
    <row r="3496" spans="1:2">
      <c r="A3496" s="48"/>
      <c r="B3496" s="49"/>
    </row>
    <row r="3497" spans="1:2">
      <c r="A3497" s="48"/>
      <c r="B3497" s="49"/>
    </row>
    <row r="3498" spans="1:2">
      <c r="A3498" s="48"/>
      <c r="B3498" s="49"/>
    </row>
    <row r="3499" spans="1:2">
      <c r="A3499" s="48"/>
      <c r="B3499" s="49"/>
    </row>
    <row r="3500" spans="1:2">
      <c r="A3500" s="48"/>
      <c r="B3500" s="49"/>
    </row>
    <row r="3501" spans="1:2">
      <c r="A3501" s="48"/>
      <c r="B3501" s="49"/>
    </row>
    <row r="3502" spans="1:2">
      <c r="A3502" s="48"/>
      <c r="B3502" s="49"/>
    </row>
    <row r="3503" spans="1:2">
      <c r="A3503" s="48"/>
      <c r="B3503" s="49"/>
    </row>
    <row r="3504" spans="1:2">
      <c r="A3504" s="48"/>
      <c r="B3504" s="49"/>
    </row>
    <row r="3505" spans="1:2">
      <c r="A3505" s="48"/>
      <c r="B3505" s="49"/>
    </row>
    <row r="3506" spans="1:2">
      <c r="A3506" s="48"/>
      <c r="B3506" s="49"/>
    </row>
    <row r="3507" spans="1:2">
      <c r="A3507" s="48"/>
      <c r="B3507" s="49"/>
    </row>
    <row r="3508" spans="1:2">
      <c r="A3508" s="48"/>
      <c r="B3508" s="49"/>
    </row>
    <row r="3509" spans="1:2">
      <c r="A3509" s="48"/>
      <c r="B3509" s="49"/>
    </row>
    <row r="3510" spans="1:2">
      <c r="A3510" s="48"/>
      <c r="B3510" s="49"/>
    </row>
    <row r="3511" spans="1:2">
      <c r="A3511" s="48"/>
      <c r="B3511" s="49"/>
    </row>
    <row r="3512" spans="1:2">
      <c r="A3512" s="48"/>
      <c r="B3512" s="49"/>
    </row>
    <row r="3513" spans="1:2">
      <c r="A3513" s="48"/>
      <c r="B3513" s="49"/>
    </row>
    <row r="3514" spans="1:2">
      <c r="A3514" s="48"/>
      <c r="B3514" s="49"/>
    </row>
    <row r="3515" spans="1:2">
      <c r="A3515" s="48"/>
      <c r="B3515" s="49"/>
    </row>
    <row r="3516" spans="1:2">
      <c r="A3516" s="48"/>
      <c r="B3516" s="49"/>
    </row>
    <row r="3517" spans="1:2">
      <c r="A3517" s="48"/>
      <c r="B3517" s="49"/>
    </row>
    <row r="3518" spans="1:2">
      <c r="A3518" s="48"/>
      <c r="B3518" s="49"/>
    </row>
    <row r="3519" spans="1:2">
      <c r="A3519" s="48"/>
      <c r="B3519" s="49"/>
    </row>
    <row r="3520" spans="1:2">
      <c r="A3520" s="48"/>
      <c r="B3520" s="49"/>
    </row>
    <row r="3521" spans="1:2">
      <c r="A3521" s="48"/>
      <c r="B3521" s="49"/>
    </row>
    <row r="3522" spans="1:2">
      <c r="A3522" s="48"/>
      <c r="B3522" s="49"/>
    </row>
    <row r="3523" spans="1:2">
      <c r="A3523" s="48"/>
      <c r="B3523" s="49"/>
    </row>
    <row r="3524" spans="1:2">
      <c r="A3524" s="48"/>
      <c r="B3524" s="49"/>
    </row>
    <row r="3525" spans="1:2">
      <c r="A3525" s="48"/>
      <c r="B3525" s="49"/>
    </row>
    <row r="3526" spans="1:2">
      <c r="A3526" s="48"/>
      <c r="B3526" s="49"/>
    </row>
    <row r="3527" spans="1:2">
      <c r="A3527" s="48"/>
      <c r="B3527" s="49"/>
    </row>
    <row r="3528" spans="1:2">
      <c r="A3528" s="48"/>
      <c r="B3528" s="49"/>
    </row>
    <row r="3529" spans="1:2">
      <c r="A3529" s="48"/>
      <c r="B3529" s="49"/>
    </row>
    <row r="3530" spans="1:2">
      <c r="A3530" s="48"/>
      <c r="B3530" s="49"/>
    </row>
    <row r="3531" spans="1:2">
      <c r="A3531" s="48"/>
      <c r="B3531" s="49"/>
    </row>
    <row r="3532" spans="1:2">
      <c r="A3532" s="48"/>
      <c r="B3532" s="49"/>
    </row>
    <row r="3533" spans="1:2">
      <c r="A3533" s="48"/>
      <c r="B3533" s="49"/>
    </row>
    <row r="3534" spans="1:2">
      <c r="A3534" s="48"/>
      <c r="B3534" s="49"/>
    </row>
    <row r="3535" spans="1:2">
      <c r="A3535" s="48"/>
      <c r="B3535" s="49"/>
    </row>
    <row r="3536" spans="1:2">
      <c r="A3536" s="48"/>
      <c r="B3536" s="49"/>
    </row>
    <row r="3537" spans="1:2">
      <c r="A3537" s="48"/>
      <c r="B3537" s="49"/>
    </row>
    <row r="3538" spans="1:2">
      <c r="A3538" s="48"/>
      <c r="B3538" s="49"/>
    </row>
    <row r="3539" spans="1:2">
      <c r="A3539" s="48"/>
      <c r="B3539" s="49"/>
    </row>
    <row r="3540" spans="1:2">
      <c r="A3540" s="48"/>
      <c r="B3540" s="49"/>
    </row>
    <row r="3541" spans="1:2">
      <c r="A3541" s="48"/>
      <c r="B3541" s="49"/>
    </row>
    <row r="3542" spans="1:2">
      <c r="A3542" s="48"/>
      <c r="B3542" s="49"/>
    </row>
    <row r="3543" spans="1:2">
      <c r="A3543" s="48"/>
      <c r="B3543" s="49"/>
    </row>
    <row r="3544" spans="1:2">
      <c r="A3544" s="48"/>
      <c r="B3544" s="49"/>
    </row>
    <row r="3545" spans="1:2">
      <c r="A3545" s="48"/>
      <c r="B3545" s="49"/>
    </row>
    <row r="3546" spans="1:2">
      <c r="A3546" s="48"/>
      <c r="B3546" s="49"/>
    </row>
    <row r="3547" spans="1:2">
      <c r="A3547" s="48"/>
      <c r="B3547" s="49"/>
    </row>
    <row r="3548" spans="1:2">
      <c r="A3548" s="48"/>
      <c r="B3548" s="49"/>
    </row>
    <row r="3549" spans="1:2">
      <c r="A3549" s="48"/>
      <c r="B3549" s="49"/>
    </row>
    <row r="3550" spans="1:2">
      <c r="A3550" s="48"/>
      <c r="B3550" s="49"/>
    </row>
    <row r="3551" spans="1:2">
      <c r="A3551" s="48"/>
      <c r="B3551" s="49"/>
    </row>
    <row r="3552" spans="1:2">
      <c r="A3552" s="48"/>
      <c r="B3552" s="49"/>
    </row>
    <row r="3553" spans="1:2">
      <c r="A3553" s="48"/>
      <c r="B3553" s="49"/>
    </row>
    <row r="3554" spans="1:2">
      <c r="A3554" s="48"/>
      <c r="B3554" s="49"/>
    </row>
    <row r="3555" spans="1:2">
      <c r="A3555" s="48"/>
      <c r="B3555" s="49"/>
    </row>
    <row r="3556" spans="1:2">
      <c r="A3556" s="48"/>
      <c r="B3556" s="49"/>
    </row>
    <row r="3557" spans="1:2">
      <c r="A3557" s="48"/>
      <c r="B3557" s="49"/>
    </row>
    <row r="3558" spans="1:2">
      <c r="A3558" s="48"/>
      <c r="B3558" s="49"/>
    </row>
    <row r="3559" spans="1:2">
      <c r="A3559" s="48"/>
      <c r="B3559" s="49"/>
    </row>
    <row r="3560" spans="1:2">
      <c r="A3560" s="48"/>
      <c r="B3560" s="49"/>
    </row>
    <row r="3561" spans="1:2">
      <c r="A3561" s="48"/>
      <c r="B3561" s="49"/>
    </row>
    <row r="3562" spans="1:2">
      <c r="A3562" s="48"/>
      <c r="B3562" s="49"/>
    </row>
    <row r="3563" spans="1:2">
      <c r="A3563" s="48"/>
      <c r="B3563" s="49"/>
    </row>
    <row r="3564" spans="1:2">
      <c r="A3564" s="48"/>
      <c r="B3564" s="49"/>
    </row>
    <row r="3565" spans="1:2">
      <c r="A3565" s="48"/>
      <c r="B3565" s="49"/>
    </row>
    <row r="3566" spans="1:2">
      <c r="A3566" s="48"/>
      <c r="B3566" s="49"/>
    </row>
    <row r="3567" spans="1:2">
      <c r="A3567" s="48"/>
      <c r="B3567" s="49"/>
    </row>
    <row r="3568" spans="1:2">
      <c r="A3568" s="48"/>
      <c r="B3568" s="49"/>
    </row>
    <row r="3569" spans="1:2">
      <c r="A3569" s="48"/>
      <c r="B3569" s="49"/>
    </row>
    <row r="3570" spans="1:2">
      <c r="A3570" s="48"/>
      <c r="B3570" s="49"/>
    </row>
    <row r="3571" spans="1:2">
      <c r="A3571" s="48"/>
      <c r="B3571" s="49"/>
    </row>
    <row r="3572" spans="1:2">
      <c r="A3572" s="48"/>
      <c r="B3572" s="49"/>
    </row>
    <row r="3573" spans="1:2">
      <c r="A3573" s="48"/>
      <c r="B3573" s="49"/>
    </row>
    <row r="3574" spans="1:2">
      <c r="A3574" s="48"/>
      <c r="B3574" s="49"/>
    </row>
    <row r="3575" spans="1:2">
      <c r="A3575" s="48"/>
      <c r="B3575" s="49"/>
    </row>
    <row r="3576" spans="1:2">
      <c r="A3576" s="48"/>
      <c r="B3576" s="49"/>
    </row>
    <row r="3577" spans="1:2">
      <c r="A3577" s="48"/>
      <c r="B3577" s="49"/>
    </row>
    <row r="3578" spans="1:2">
      <c r="A3578" s="48"/>
      <c r="B3578" s="49"/>
    </row>
    <row r="3579" spans="1:2">
      <c r="A3579" s="48"/>
      <c r="B3579" s="49"/>
    </row>
    <row r="3580" spans="1:2">
      <c r="A3580" s="48"/>
      <c r="B3580" s="49"/>
    </row>
    <row r="3581" spans="1:2">
      <c r="A3581" s="48"/>
      <c r="B3581" s="49"/>
    </row>
    <row r="3582" spans="1:2">
      <c r="A3582" s="48"/>
      <c r="B3582" s="49"/>
    </row>
    <row r="3583" spans="1:2">
      <c r="A3583" s="48"/>
      <c r="B3583" s="49"/>
    </row>
    <row r="3584" spans="1:2">
      <c r="A3584" s="48"/>
      <c r="B3584" s="49"/>
    </row>
    <row r="3585" spans="1:2">
      <c r="A3585" s="48"/>
      <c r="B3585" s="49"/>
    </row>
    <row r="3586" spans="1:2">
      <c r="A3586" s="48"/>
      <c r="B3586" s="49"/>
    </row>
    <row r="3587" spans="1:2">
      <c r="A3587" s="48"/>
      <c r="B3587" s="49"/>
    </row>
    <row r="3588" spans="1:2">
      <c r="A3588" s="48"/>
      <c r="B3588" s="49"/>
    </row>
    <row r="3589" spans="1:2">
      <c r="A3589" s="48"/>
      <c r="B3589" s="49"/>
    </row>
    <row r="3590" spans="1:2">
      <c r="A3590" s="48"/>
      <c r="B3590" s="49"/>
    </row>
    <row r="3591" spans="1:2">
      <c r="A3591" s="48"/>
      <c r="B3591" s="49"/>
    </row>
    <row r="3592" spans="1:2">
      <c r="A3592" s="48"/>
      <c r="B3592" s="49"/>
    </row>
    <row r="3593" spans="1:2">
      <c r="A3593" s="48"/>
      <c r="B3593" s="49"/>
    </row>
    <row r="3594" spans="1:2">
      <c r="A3594" s="48"/>
      <c r="B3594" s="49"/>
    </row>
    <row r="3595" spans="1:2">
      <c r="A3595" s="48"/>
      <c r="B3595" s="49"/>
    </row>
    <row r="3596" spans="1:2">
      <c r="A3596" s="48"/>
      <c r="B3596" s="49"/>
    </row>
    <row r="3597" spans="1:2">
      <c r="A3597" s="48"/>
      <c r="B3597" s="49"/>
    </row>
    <row r="3598" spans="1:2">
      <c r="A3598" s="48"/>
      <c r="B3598" s="49"/>
    </row>
    <row r="3599" spans="1:2">
      <c r="A3599" s="48"/>
      <c r="B3599" s="49"/>
    </row>
    <row r="3600" spans="1:2">
      <c r="A3600" s="48"/>
      <c r="B3600" s="49"/>
    </row>
    <row r="3601" spans="1:2">
      <c r="A3601" s="48"/>
      <c r="B3601" s="49"/>
    </row>
    <row r="3602" spans="1:2">
      <c r="A3602" s="48"/>
      <c r="B3602" s="49"/>
    </row>
    <row r="3603" spans="1:2">
      <c r="A3603" s="48"/>
      <c r="B3603" s="49"/>
    </row>
    <row r="3604" spans="1:2">
      <c r="A3604" s="48"/>
      <c r="B3604" s="49"/>
    </row>
    <row r="3605" spans="1:2">
      <c r="A3605" s="48"/>
      <c r="B3605" s="49"/>
    </row>
    <row r="3606" spans="1:2">
      <c r="A3606" s="48"/>
      <c r="B3606" s="49"/>
    </row>
    <row r="3607" spans="1:2">
      <c r="A3607" s="48"/>
      <c r="B3607" s="49"/>
    </row>
    <row r="3608" spans="1:2">
      <c r="A3608" s="48"/>
      <c r="B3608" s="49"/>
    </row>
    <row r="3609" spans="1:2">
      <c r="A3609" s="48"/>
      <c r="B3609" s="49"/>
    </row>
    <row r="3610" spans="1:2">
      <c r="A3610" s="48"/>
      <c r="B3610" s="49"/>
    </row>
    <row r="3611" spans="1:2">
      <c r="A3611" s="48"/>
      <c r="B3611" s="49"/>
    </row>
    <row r="3612" spans="1:2">
      <c r="A3612" s="48"/>
      <c r="B3612" s="49"/>
    </row>
    <row r="3613" spans="1:2">
      <c r="A3613" s="48"/>
      <c r="B3613" s="49"/>
    </row>
    <row r="3614" spans="1:2">
      <c r="A3614" s="48"/>
      <c r="B3614" s="49"/>
    </row>
    <row r="3615" spans="1:2">
      <c r="A3615" s="48"/>
      <c r="B3615" s="49"/>
    </row>
    <row r="3616" spans="1:2">
      <c r="A3616" s="48"/>
      <c r="B3616" s="49"/>
    </row>
    <row r="3617" spans="1:2">
      <c r="A3617" s="48"/>
      <c r="B3617" s="49"/>
    </row>
    <row r="3618" spans="1:2">
      <c r="A3618" s="48"/>
      <c r="B3618" s="49"/>
    </row>
    <row r="3619" spans="1:2">
      <c r="A3619" s="48"/>
      <c r="B3619" s="49"/>
    </row>
    <row r="3620" spans="1:2">
      <c r="A3620" s="48"/>
      <c r="B3620" s="49"/>
    </row>
    <row r="3621" spans="1:2">
      <c r="A3621" s="48"/>
      <c r="B3621" s="49"/>
    </row>
    <row r="3622" spans="1:2">
      <c r="A3622" s="48"/>
      <c r="B3622" s="49"/>
    </row>
    <row r="3623" spans="1:2">
      <c r="A3623" s="48"/>
      <c r="B3623" s="49"/>
    </row>
    <row r="3624" spans="1:2">
      <c r="A3624" s="48"/>
      <c r="B3624" s="49"/>
    </row>
    <row r="3625" spans="1:2">
      <c r="A3625" s="48"/>
      <c r="B3625" s="49"/>
    </row>
    <row r="3626" spans="1:2">
      <c r="A3626" s="48"/>
      <c r="B3626" s="49"/>
    </row>
    <row r="3627" spans="1:2">
      <c r="A3627" s="48"/>
      <c r="B3627" s="49"/>
    </row>
    <row r="3628" spans="1:2">
      <c r="A3628" s="48"/>
      <c r="B3628" s="49"/>
    </row>
    <row r="3629" spans="1:2">
      <c r="A3629" s="48"/>
      <c r="B3629" s="49"/>
    </row>
    <row r="3630" spans="1:2">
      <c r="A3630" s="48"/>
      <c r="B3630" s="49"/>
    </row>
    <row r="3631" spans="1:2">
      <c r="A3631" s="48"/>
      <c r="B3631" s="49"/>
    </row>
    <row r="3632" spans="1:2">
      <c r="A3632" s="48"/>
      <c r="B3632" s="49"/>
    </row>
    <row r="3633" spans="1:2">
      <c r="A3633" s="48"/>
      <c r="B3633" s="49"/>
    </row>
    <row r="3634" spans="1:2">
      <c r="A3634" s="48"/>
      <c r="B3634" s="49"/>
    </row>
    <row r="3635" spans="1:2">
      <c r="A3635" s="48"/>
      <c r="B3635" s="49"/>
    </row>
    <row r="3636" spans="1:2">
      <c r="A3636" s="48"/>
      <c r="B3636" s="49"/>
    </row>
    <row r="3637" spans="1:2">
      <c r="A3637" s="48"/>
      <c r="B3637" s="49"/>
    </row>
    <row r="3638" spans="1:2">
      <c r="A3638" s="48"/>
      <c r="B3638" s="49"/>
    </row>
    <row r="3639" spans="1:2">
      <c r="A3639" s="48"/>
      <c r="B3639" s="49"/>
    </row>
    <row r="3640" spans="1:2">
      <c r="A3640" s="48"/>
      <c r="B3640" s="49"/>
    </row>
    <row r="3641" spans="1:2">
      <c r="A3641" s="48"/>
      <c r="B3641" s="49"/>
    </row>
    <row r="3642" spans="1:2">
      <c r="A3642" s="48"/>
      <c r="B3642" s="49"/>
    </row>
    <row r="3643" spans="1:2">
      <c r="A3643" s="48"/>
      <c r="B3643" s="49"/>
    </row>
    <row r="3644" spans="1:2">
      <c r="A3644" s="48"/>
      <c r="B3644" s="49"/>
    </row>
    <row r="3645" spans="1:2">
      <c r="A3645" s="48"/>
      <c r="B3645" s="49"/>
    </row>
    <row r="3646" spans="1:2">
      <c r="A3646" s="48"/>
      <c r="B3646" s="49"/>
    </row>
    <row r="3647" spans="1:2">
      <c r="A3647" s="48"/>
      <c r="B3647" s="49"/>
    </row>
    <row r="3648" spans="1:2">
      <c r="A3648" s="48"/>
      <c r="B3648" s="49"/>
    </row>
    <row r="3649" spans="1:2">
      <c r="A3649" s="48"/>
      <c r="B3649" s="49"/>
    </row>
    <row r="3650" spans="1:2">
      <c r="A3650" s="48"/>
      <c r="B3650" s="49"/>
    </row>
    <row r="3651" spans="1:2">
      <c r="A3651" s="48"/>
      <c r="B3651" s="49"/>
    </row>
    <row r="3652" spans="1:2">
      <c r="A3652" s="48"/>
      <c r="B3652" s="49"/>
    </row>
    <row r="3653" spans="1:2">
      <c r="A3653" s="48"/>
      <c r="B3653" s="49"/>
    </row>
    <row r="3654" spans="1:2">
      <c r="A3654" s="48"/>
      <c r="B3654" s="49"/>
    </row>
    <row r="3655" spans="1:2">
      <c r="A3655" s="48"/>
      <c r="B3655" s="49"/>
    </row>
    <row r="3656" spans="1:2">
      <c r="A3656" s="48"/>
      <c r="B3656" s="49"/>
    </row>
    <row r="3657" spans="1:2">
      <c r="A3657" s="48"/>
      <c r="B3657" s="49"/>
    </row>
    <row r="3658" spans="1:2">
      <c r="A3658" s="48"/>
      <c r="B3658" s="49"/>
    </row>
    <row r="3659" spans="1:2">
      <c r="A3659" s="48"/>
      <c r="B3659" s="49"/>
    </row>
    <row r="3660" spans="1:2">
      <c r="A3660" s="48"/>
      <c r="B3660" s="49"/>
    </row>
    <row r="3661" spans="1:2">
      <c r="A3661" s="48"/>
      <c r="B3661" s="49"/>
    </row>
    <row r="3662" spans="1:2">
      <c r="A3662" s="48"/>
      <c r="B3662" s="49"/>
    </row>
    <row r="3663" spans="1:2">
      <c r="A3663" s="48"/>
      <c r="B3663" s="49"/>
    </row>
    <row r="3664" spans="1:2">
      <c r="A3664" s="48"/>
      <c r="B3664" s="49"/>
    </row>
    <row r="3665" spans="1:2">
      <c r="A3665" s="48"/>
      <c r="B3665" s="49"/>
    </row>
    <row r="3666" spans="1:2">
      <c r="A3666" s="48"/>
      <c r="B3666" s="49"/>
    </row>
    <row r="3667" spans="1:2">
      <c r="A3667" s="48"/>
      <c r="B3667" s="49"/>
    </row>
    <row r="3668" spans="1:2">
      <c r="A3668" s="48"/>
      <c r="B3668" s="49"/>
    </row>
    <row r="3669" spans="1:2">
      <c r="A3669" s="48"/>
      <c r="B3669" s="49"/>
    </row>
    <row r="3670" spans="1:2">
      <c r="A3670" s="48"/>
      <c r="B3670" s="49"/>
    </row>
    <row r="3671" spans="1:2">
      <c r="A3671" s="48"/>
      <c r="B3671" s="49"/>
    </row>
    <row r="3672" spans="1:2">
      <c r="A3672" s="48"/>
      <c r="B3672" s="49"/>
    </row>
    <row r="3673" spans="1:2">
      <c r="A3673" s="48"/>
      <c r="B3673" s="49"/>
    </row>
    <row r="3674" spans="1:2">
      <c r="A3674" s="48"/>
      <c r="B3674" s="49"/>
    </row>
    <row r="3675" spans="1:2">
      <c r="A3675" s="48"/>
      <c r="B3675" s="49"/>
    </row>
    <row r="3676" spans="1:2">
      <c r="A3676" s="48"/>
      <c r="B3676" s="49"/>
    </row>
    <row r="3677" spans="1:2">
      <c r="A3677" s="48"/>
      <c r="B3677" s="49"/>
    </row>
    <row r="3678" spans="1:2">
      <c r="A3678" s="48"/>
      <c r="B3678" s="49"/>
    </row>
    <row r="3679" spans="1:2">
      <c r="A3679" s="48"/>
      <c r="B3679" s="49"/>
    </row>
    <row r="3680" spans="1:2">
      <c r="A3680" s="48"/>
      <c r="B3680" s="49"/>
    </row>
    <row r="3681" spans="1:2">
      <c r="A3681" s="48"/>
      <c r="B3681" s="49"/>
    </row>
    <row r="3682" spans="1:2">
      <c r="A3682" s="48"/>
      <c r="B3682" s="49"/>
    </row>
    <row r="3683" spans="1:2">
      <c r="A3683" s="48"/>
      <c r="B3683" s="49"/>
    </row>
    <row r="3684" spans="1:2">
      <c r="A3684" s="48"/>
      <c r="B3684" s="49"/>
    </row>
    <row r="3685" spans="1:2">
      <c r="A3685" s="48"/>
      <c r="B3685" s="49"/>
    </row>
    <row r="3686" spans="1:2">
      <c r="A3686" s="48"/>
      <c r="B3686" s="49"/>
    </row>
    <row r="3687" spans="1:2">
      <c r="A3687" s="48"/>
      <c r="B3687" s="49"/>
    </row>
    <row r="3688" spans="1:2">
      <c r="A3688" s="48"/>
      <c r="B3688" s="49"/>
    </row>
    <row r="3689" spans="1:2">
      <c r="A3689" s="48"/>
      <c r="B3689" s="49"/>
    </row>
    <row r="3690" spans="1:2">
      <c r="A3690" s="48"/>
      <c r="B3690" s="49"/>
    </row>
    <row r="3691" spans="1:2">
      <c r="A3691" s="48"/>
      <c r="B3691" s="49"/>
    </row>
    <row r="3692" spans="1:2">
      <c r="A3692" s="48"/>
      <c r="B3692" s="49"/>
    </row>
    <row r="3693" spans="1:2">
      <c r="A3693" s="48"/>
      <c r="B3693" s="49"/>
    </row>
    <row r="3694" spans="1:2">
      <c r="A3694" s="48"/>
      <c r="B3694" s="49"/>
    </row>
    <row r="3695" spans="1:2">
      <c r="A3695" s="48"/>
      <c r="B3695" s="49"/>
    </row>
    <row r="3696" spans="1:2">
      <c r="A3696" s="48"/>
      <c r="B3696" s="49"/>
    </row>
    <row r="3697" spans="1:2">
      <c r="A3697" s="48"/>
      <c r="B3697" s="49"/>
    </row>
    <row r="3698" spans="1:2">
      <c r="A3698" s="48"/>
      <c r="B3698" s="49"/>
    </row>
    <row r="3699" spans="1:2">
      <c r="A3699" s="48"/>
      <c r="B3699" s="49"/>
    </row>
    <row r="3700" spans="1:2">
      <c r="A3700" s="48"/>
      <c r="B3700" s="49"/>
    </row>
    <row r="3701" spans="1:2">
      <c r="A3701" s="48"/>
      <c r="B3701" s="49"/>
    </row>
    <row r="3702" spans="1:2">
      <c r="A3702" s="48"/>
      <c r="B3702" s="49"/>
    </row>
    <row r="3703" spans="1:2">
      <c r="A3703" s="48"/>
      <c r="B3703" s="49"/>
    </row>
    <row r="3704" spans="1:2">
      <c r="A3704" s="48"/>
      <c r="B3704" s="49"/>
    </row>
    <row r="3705" spans="1:2">
      <c r="A3705" s="48"/>
      <c r="B3705" s="49"/>
    </row>
    <row r="3706" spans="1:2">
      <c r="A3706" s="48"/>
      <c r="B3706" s="49"/>
    </row>
    <row r="3707" spans="1:2">
      <c r="A3707" s="48"/>
      <c r="B3707" s="49"/>
    </row>
    <row r="3708" spans="1:2">
      <c r="A3708" s="48"/>
      <c r="B3708" s="49"/>
    </row>
    <row r="3709" spans="1:2">
      <c r="A3709" s="48"/>
      <c r="B3709" s="49"/>
    </row>
    <row r="3710" spans="1:2">
      <c r="A3710" s="48"/>
      <c r="B3710" s="49"/>
    </row>
    <row r="3711" spans="1:2">
      <c r="A3711" s="48"/>
      <c r="B3711" s="49"/>
    </row>
    <row r="3712" spans="1:2">
      <c r="A3712" s="48"/>
      <c r="B3712" s="49"/>
    </row>
    <row r="3713" spans="1:2">
      <c r="A3713" s="48"/>
      <c r="B3713" s="49"/>
    </row>
    <row r="3714" spans="1:2">
      <c r="A3714" s="48"/>
      <c r="B3714" s="49"/>
    </row>
    <row r="3715" spans="1:2">
      <c r="A3715" s="48"/>
      <c r="B3715" s="49"/>
    </row>
    <row r="3716" spans="1:2">
      <c r="A3716" s="48"/>
      <c r="B3716" s="49"/>
    </row>
    <row r="3717" spans="1:2">
      <c r="A3717" s="48"/>
      <c r="B3717" s="49"/>
    </row>
    <row r="3718" spans="1:2">
      <c r="A3718" s="48"/>
      <c r="B3718" s="49"/>
    </row>
    <row r="3719" spans="1:2">
      <c r="A3719" s="48"/>
      <c r="B3719" s="49"/>
    </row>
    <row r="3720" spans="1:2">
      <c r="A3720" s="48"/>
      <c r="B3720" s="49"/>
    </row>
    <row r="3721" spans="1:2">
      <c r="A3721" s="48"/>
      <c r="B3721" s="49"/>
    </row>
    <row r="3722" spans="1:2">
      <c r="A3722" s="48"/>
      <c r="B3722" s="49"/>
    </row>
    <row r="3723" spans="1:2">
      <c r="A3723" s="48"/>
      <c r="B3723" s="49"/>
    </row>
    <row r="3724" spans="1:2">
      <c r="A3724" s="48"/>
      <c r="B3724" s="49"/>
    </row>
    <row r="3725" spans="1:2">
      <c r="A3725" s="48"/>
      <c r="B3725" s="49"/>
    </row>
    <row r="3726" spans="1:2">
      <c r="A3726" s="48"/>
      <c r="B3726" s="49"/>
    </row>
    <row r="3727" spans="1:2">
      <c r="A3727" s="48"/>
      <c r="B3727" s="49"/>
    </row>
    <row r="3728" spans="1:2">
      <c r="A3728" s="48"/>
      <c r="B3728" s="49"/>
    </row>
    <row r="3729" spans="1:2">
      <c r="A3729" s="48"/>
      <c r="B3729" s="49"/>
    </row>
    <row r="3730" spans="1:2">
      <c r="A3730" s="48"/>
      <c r="B3730" s="49"/>
    </row>
    <row r="3731" spans="1:2">
      <c r="A3731" s="48"/>
      <c r="B3731" s="49"/>
    </row>
    <row r="3732" spans="1:2">
      <c r="A3732" s="48"/>
      <c r="B3732" s="49"/>
    </row>
    <row r="3733" spans="1:2">
      <c r="A3733" s="48"/>
      <c r="B3733" s="49"/>
    </row>
    <row r="3734" spans="1:2">
      <c r="A3734" s="48"/>
      <c r="B3734" s="49"/>
    </row>
    <row r="3735" spans="1:2">
      <c r="A3735" s="48"/>
      <c r="B3735" s="49"/>
    </row>
    <row r="3736" spans="1:2">
      <c r="A3736" s="48"/>
      <c r="B3736" s="49"/>
    </row>
    <row r="3737" spans="1:2">
      <c r="A3737" s="48"/>
      <c r="B3737" s="49"/>
    </row>
    <row r="3738" spans="1:2">
      <c r="A3738" s="48"/>
      <c r="B3738" s="49"/>
    </row>
    <row r="3739" spans="1:2">
      <c r="A3739" s="48"/>
      <c r="B3739" s="49"/>
    </row>
    <row r="3740" spans="1:2">
      <c r="A3740" s="48"/>
      <c r="B3740" s="49"/>
    </row>
    <row r="3741" spans="1:2">
      <c r="A3741" s="48"/>
      <c r="B3741" s="49"/>
    </row>
    <row r="3742" spans="1:2">
      <c r="A3742" s="48"/>
      <c r="B3742" s="49"/>
    </row>
    <row r="3743" spans="1:2">
      <c r="A3743" s="48"/>
      <c r="B3743" s="49"/>
    </row>
    <row r="3744" spans="1:2">
      <c r="A3744" s="48"/>
      <c r="B3744" s="49"/>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1AE23-A9A0-4976-A197-3540E058BDF6}">
  <sheetPr>
    <tabColor rgb="FF92D050"/>
  </sheetPr>
  <dimension ref="A1:EV152"/>
  <sheetViews>
    <sheetView workbookViewId="0">
      <selection activeCell="R6" sqref="R6"/>
    </sheetView>
  </sheetViews>
  <sheetFormatPr defaultColWidth="9.33203125" defaultRowHeight="14.4"/>
  <cols>
    <col min="1" max="1" width="11.44140625" style="51" customWidth="1"/>
    <col min="2" max="2" width="10.33203125" style="51" bestFit="1" customWidth="1"/>
    <col min="3" max="8" width="9.33203125" style="51"/>
    <col min="9" max="9" width="11.44140625" style="51" customWidth="1"/>
    <col min="10" max="10" width="8.5546875" style="51" customWidth="1"/>
    <col min="11" max="13" width="8.6640625" style="51" customWidth="1"/>
    <col min="14" max="14" width="11.44140625" style="51" customWidth="1"/>
    <col min="15" max="15" width="9.33203125" style="51"/>
    <col min="16" max="17" width="11" style="51" customWidth="1"/>
    <col min="18" max="16384" width="9.33203125" style="51"/>
  </cols>
  <sheetData>
    <row r="1" spans="1:152">
      <c r="A1" s="51" t="s">
        <v>82</v>
      </c>
    </row>
    <row r="2" spans="1:152">
      <c r="A2" s="51" t="s">
        <v>83</v>
      </c>
    </row>
    <row r="4" spans="1:152">
      <c r="A4" s="51" t="s">
        <v>0</v>
      </c>
      <c r="I4" s="51" t="s">
        <v>8</v>
      </c>
      <c r="N4" s="51" t="s">
        <v>1</v>
      </c>
    </row>
    <row r="6" spans="1:152">
      <c r="B6" s="51" t="s">
        <v>84</v>
      </c>
      <c r="C6" s="51" t="s">
        <v>85</v>
      </c>
      <c r="D6" s="51" t="s">
        <v>86</v>
      </c>
      <c r="E6" s="51" t="s">
        <v>87</v>
      </c>
      <c r="F6" s="51" t="s">
        <v>88</v>
      </c>
      <c r="G6" s="51" t="s">
        <v>89</v>
      </c>
      <c r="J6" s="51" t="s">
        <v>90</v>
      </c>
      <c r="K6" s="51" t="s">
        <v>91</v>
      </c>
      <c r="L6" s="51" t="s">
        <v>92</v>
      </c>
      <c r="O6" s="51" t="s">
        <v>93</v>
      </c>
      <c r="P6" s="51" t="s">
        <v>94</v>
      </c>
      <c r="Q6" s="51" t="s">
        <v>95</v>
      </c>
      <c r="R6" s="51" t="s">
        <v>96</v>
      </c>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2"/>
      <c r="BN6" s="52"/>
      <c r="BO6" s="52"/>
      <c r="BP6" s="52"/>
      <c r="BQ6" s="52"/>
      <c r="BR6" s="52"/>
      <c r="BS6" s="52"/>
      <c r="BT6" s="52"/>
      <c r="BU6" s="52"/>
      <c r="BV6" s="52"/>
      <c r="BW6" s="52"/>
      <c r="BX6" s="52"/>
      <c r="BY6" s="52"/>
      <c r="BZ6" s="52"/>
      <c r="CA6" s="52"/>
      <c r="CB6" s="52"/>
      <c r="CC6" s="52"/>
      <c r="CD6" s="52"/>
      <c r="CE6" s="52"/>
      <c r="CF6" s="52"/>
      <c r="CG6" s="52"/>
      <c r="CH6" s="52"/>
      <c r="CI6" s="52"/>
      <c r="CJ6" s="52"/>
      <c r="CK6" s="52"/>
      <c r="CL6" s="52"/>
      <c r="CM6" s="52"/>
      <c r="CN6" s="52"/>
      <c r="CO6" s="52"/>
      <c r="CP6" s="52"/>
      <c r="CQ6" s="52"/>
      <c r="CR6" s="52"/>
      <c r="CS6" s="52"/>
      <c r="CT6" s="52"/>
      <c r="CU6" s="52"/>
      <c r="CV6" s="52"/>
      <c r="CW6" s="52"/>
      <c r="CX6" s="52"/>
      <c r="CY6" s="52"/>
      <c r="CZ6" s="52"/>
      <c r="DA6" s="52"/>
      <c r="DB6" s="52"/>
      <c r="DC6" s="52"/>
      <c r="DD6" s="52"/>
      <c r="DE6" s="52"/>
      <c r="DF6" s="52"/>
      <c r="DG6" s="52"/>
      <c r="DH6" s="52"/>
      <c r="DI6" s="52"/>
      <c r="DJ6" s="52"/>
      <c r="DK6" s="52"/>
      <c r="DL6" s="52"/>
      <c r="DM6" s="52"/>
      <c r="DN6" s="52"/>
      <c r="DO6" s="52"/>
      <c r="DP6" s="52"/>
      <c r="DQ6" s="52"/>
      <c r="DR6" s="52"/>
      <c r="DS6" s="52"/>
      <c r="DT6" s="52"/>
      <c r="DU6" s="52"/>
      <c r="DV6" s="52"/>
      <c r="DW6" s="52"/>
      <c r="DX6" s="52"/>
      <c r="DY6" s="52"/>
      <c r="DZ6" s="52"/>
      <c r="EA6" s="52"/>
      <c r="EB6" s="52"/>
      <c r="EC6" s="52"/>
      <c r="ED6" s="52"/>
      <c r="EE6" s="52"/>
      <c r="EF6" s="52"/>
      <c r="EG6" s="52"/>
      <c r="EH6" s="52"/>
      <c r="EI6" s="52"/>
      <c r="EJ6" s="52"/>
      <c r="EK6" s="52"/>
      <c r="EL6" s="52"/>
      <c r="EM6" s="52"/>
      <c r="EN6" s="52"/>
      <c r="EO6" s="52"/>
      <c r="EP6" s="52"/>
      <c r="EQ6" s="52"/>
      <c r="ER6" s="52"/>
      <c r="ES6" s="52"/>
      <c r="ET6" s="52"/>
      <c r="EU6" s="52"/>
      <c r="EV6" s="52"/>
    </row>
    <row r="7" spans="1:152">
      <c r="A7" s="53">
        <v>38077</v>
      </c>
      <c r="B7" s="54">
        <v>4.3678555659590501E-2</v>
      </c>
      <c r="C7" s="54">
        <v>0.10403772243106101</v>
      </c>
      <c r="D7" s="54">
        <v>2.2804133656233301E-2</v>
      </c>
      <c r="E7" s="54">
        <v>-3.3404620101246445E-2</v>
      </c>
      <c r="F7" s="54">
        <v>0.137115791645639</v>
      </c>
      <c r="G7" s="54">
        <v>0.24210147706662427</v>
      </c>
      <c r="I7" s="53">
        <v>42035</v>
      </c>
      <c r="J7" s="55">
        <v>-5.2272791937457708</v>
      </c>
      <c r="K7" s="55">
        <v>0.43355280579133737</v>
      </c>
      <c r="L7" s="55">
        <v>-1.1000000000000001</v>
      </c>
      <c r="M7" s="55"/>
      <c r="N7" s="53">
        <v>38077</v>
      </c>
      <c r="O7" s="55">
        <v>36.284339121353298</v>
      </c>
      <c r="P7" s="55">
        <v>5.4839252461038566</v>
      </c>
      <c r="Q7" s="55">
        <v>15.81165016799202</v>
      </c>
      <c r="R7" s="55">
        <v>21.295575414095879</v>
      </c>
      <c r="T7" s="56"/>
      <c r="U7" s="56"/>
      <c r="V7" s="56"/>
    </row>
    <row r="8" spans="1:152">
      <c r="A8" s="53">
        <v>38168</v>
      </c>
      <c r="B8" s="54">
        <v>0.10585233655616</v>
      </c>
      <c r="C8" s="54">
        <v>0.142608623149449</v>
      </c>
      <c r="D8" s="54">
        <v>5.3753419190778799E-2</v>
      </c>
      <c r="E8" s="54">
        <v>-7.4684653945172097E-2</v>
      </c>
      <c r="F8" s="54">
        <v>0.22752972495121601</v>
      </c>
      <c r="G8" s="54">
        <v>0.24210147706662427</v>
      </c>
      <c r="I8" s="53">
        <v>42063</v>
      </c>
      <c r="J8" s="55">
        <v>-6.2502247434166991</v>
      </c>
      <c r="K8" s="55">
        <v>0.43838132058322543</v>
      </c>
      <c r="L8" s="55">
        <v>-0.7</v>
      </c>
      <c r="M8" s="55"/>
      <c r="N8" s="53">
        <v>38168</v>
      </c>
      <c r="O8" s="55">
        <v>38.527817900655023</v>
      </c>
      <c r="P8" s="55">
        <v>6.3405447905438912</v>
      </c>
      <c r="Q8" s="55">
        <v>16.860762768068941</v>
      </c>
      <c r="R8" s="55">
        <v>23.201307558612832</v>
      </c>
      <c r="T8" s="56"/>
      <c r="U8" s="56"/>
      <c r="V8" s="56"/>
    </row>
    <row r="9" spans="1:152">
      <c r="A9" s="53">
        <v>38260</v>
      </c>
      <c r="B9" s="54">
        <v>0.15605326099418901</v>
      </c>
      <c r="C9" s="54">
        <v>0.158918160405398</v>
      </c>
      <c r="D9" s="54">
        <v>0.101151186669131</v>
      </c>
      <c r="E9" s="54">
        <v>-0.1072938958129446</v>
      </c>
      <c r="F9" s="54">
        <v>0.30882871225577402</v>
      </c>
      <c r="G9" s="54">
        <v>0.24210147706662427</v>
      </c>
      <c r="I9" s="53">
        <v>42094</v>
      </c>
      <c r="J9" s="55">
        <v>-5.4081407197207447</v>
      </c>
      <c r="K9" s="55">
        <v>0.51043660354979092</v>
      </c>
      <c r="L9" s="55">
        <v>0.1</v>
      </c>
      <c r="M9" s="55"/>
      <c r="N9" s="53">
        <v>38260</v>
      </c>
      <c r="O9" s="55">
        <v>39.871079581517122</v>
      </c>
      <c r="P9" s="55">
        <v>7.1133553431355923</v>
      </c>
      <c r="Q9" s="55">
        <v>16.93838034728326</v>
      </c>
      <c r="R9" s="55">
        <v>24.051735690418852</v>
      </c>
      <c r="T9" s="56"/>
      <c r="U9" s="56"/>
      <c r="V9" s="56"/>
    </row>
    <row r="10" spans="1:152">
      <c r="A10" s="53">
        <v>38352</v>
      </c>
      <c r="B10" s="54">
        <v>0.17734371436145899</v>
      </c>
      <c r="C10" s="54">
        <v>0.167985903307278</v>
      </c>
      <c r="D10" s="54">
        <v>0.11786695747520699</v>
      </c>
      <c r="E10" s="54">
        <v>-0.11280978717395222</v>
      </c>
      <c r="F10" s="54">
        <v>0.35038678796999101</v>
      </c>
      <c r="G10" s="54">
        <v>0.24210147706662427</v>
      </c>
      <c r="I10" s="53">
        <v>42124</v>
      </c>
      <c r="J10" s="55">
        <v>-3.5455834796059738</v>
      </c>
      <c r="K10" s="55">
        <v>0.71744053088531601</v>
      </c>
      <c r="L10" s="55">
        <v>0.3</v>
      </c>
      <c r="M10" s="55"/>
      <c r="N10" s="53">
        <v>38352</v>
      </c>
      <c r="O10" s="55">
        <v>41.948100883622892</v>
      </c>
      <c r="P10" s="55">
        <v>7.8737416759839416</v>
      </c>
      <c r="Q10" s="55">
        <v>17.874624024887659</v>
      </c>
      <c r="R10" s="55">
        <v>25.748365700871602</v>
      </c>
      <c r="T10" s="56"/>
      <c r="U10" s="56"/>
      <c r="V10" s="56"/>
    </row>
    <row r="11" spans="1:152">
      <c r="A11" s="53">
        <v>38442</v>
      </c>
      <c r="B11" s="54">
        <v>0.19968347871382899</v>
      </c>
      <c r="C11" s="54">
        <v>0.178097099081479</v>
      </c>
      <c r="D11" s="54">
        <v>0.143997125386914</v>
      </c>
      <c r="E11" s="54">
        <v>-0.11849295626587804</v>
      </c>
      <c r="F11" s="54">
        <v>0.40328474691634297</v>
      </c>
      <c r="G11" s="54">
        <v>0.24210147706662427</v>
      </c>
      <c r="I11" s="53">
        <v>42155</v>
      </c>
      <c r="J11" s="55">
        <v>-3.122298808673174</v>
      </c>
      <c r="K11" s="55">
        <v>0.83831702484702397</v>
      </c>
      <c r="L11" s="55">
        <v>0.9</v>
      </c>
      <c r="M11" s="55"/>
      <c r="N11" s="53">
        <v>38442</v>
      </c>
      <c r="O11" s="55">
        <v>42.948067257616778</v>
      </c>
      <c r="P11" s="55">
        <v>8.7771791352590824</v>
      </c>
      <c r="Q11" s="55">
        <v>18.12493646535583</v>
      </c>
      <c r="R11" s="55">
        <v>26.902115600614913</v>
      </c>
      <c r="T11" s="56"/>
      <c r="U11" s="56"/>
      <c r="V11" s="56"/>
    </row>
    <row r="12" spans="1:152">
      <c r="A12" s="53">
        <v>38533</v>
      </c>
      <c r="B12" s="54">
        <v>0.21050431746227399</v>
      </c>
      <c r="C12" s="54">
        <v>0.18386507677577199</v>
      </c>
      <c r="D12" s="54">
        <v>0.15066741837964701</v>
      </c>
      <c r="E12" s="54">
        <v>-0.11353283058282072</v>
      </c>
      <c r="F12" s="54">
        <v>0.431503982034873</v>
      </c>
      <c r="G12" s="54">
        <v>0.24210147706662427</v>
      </c>
      <c r="I12" s="53">
        <v>42185</v>
      </c>
      <c r="J12" s="55">
        <v>-3.0918326806783636</v>
      </c>
      <c r="K12" s="55">
        <v>1.3066581978445679</v>
      </c>
      <c r="L12" s="55">
        <v>3</v>
      </c>
      <c r="M12" s="55"/>
      <c r="N12" s="53">
        <v>38533</v>
      </c>
      <c r="O12" s="55">
        <v>46.217785865645283</v>
      </c>
      <c r="P12" s="55">
        <v>9.943184063321727</v>
      </c>
      <c r="Q12" s="55">
        <v>18.88384673116802</v>
      </c>
      <c r="R12" s="55">
        <v>28.827030794489747</v>
      </c>
      <c r="T12" s="56"/>
      <c r="U12" s="56"/>
      <c r="V12" s="56"/>
    </row>
    <row r="13" spans="1:152">
      <c r="A13" s="53">
        <v>38625</v>
      </c>
      <c r="B13" s="54">
        <v>0.232410451507334</v>
      </c>
      <c r="C13" s="54">
        <v>0.208436517890211</v>
      </c>
      <c r="D13" s="54">
        <v>0.16350605692831599</v>
      </c>
      <c r="E13" s="54">
        <v>-0.11456311299262656</v>
      </c>
      <c r="F13" s="54">
        <v>0.48978991333323402</v>
      </c>
      <c r="G13" s="54">
        <v>0.24210147706662427</v>
      </c>
      <c r="I13" s="53">
        <v>42216</v>
      </c>
      <c r="J13" s="55">
        <v>-0.36389291224343534</v>
      </c>
      <c r="K13" s="55">
        <v>1.7299183638984417</v>
      </c>
      <c r="L13" s="55">
        <v>3</v>
      </c>
      <c r="M13" s="55"/>
      <c r="N13" s="53">
        <v>38625</v>
      </c>
      <c r="O13" s="55">
        <v>49.163473779653657</v>
      </c>
      <c r="P13" s="55">
        <v>11.37952855286262</v>
      </c>
      <c r="Q13" s="55">
        <v>20.215976612182889</v>
      </c>
      <c r="R13" s="55">
        <v>31.595505165045509</v>
      </c>
      <c r="T13" s="56"/>
      <c r="U13" s="56"/>
      <c r="V13" s="56"/>
    </row>
    <row r="14" spans="1:152">
      <c r="A14" s="53">
        <v>38717</v>
      </c>
      <c r="B14" s="54">
        <v>0.24649238810784699</v>
      </c>
      <c r="C14" s="54">
        <v>0.223707605202771</v>
      </c>
      <c r="D14" s="54">
        <v>0.17572677653744401</v>
      </c>
      <c r="E14" s="54">
        <v>-0.10664172261047658</v>
      </c>
      <c r="F14" s="54">
        <v>0.53928504723758497</v>
      </c>
      <c r="G14" s="54">
        <v>0.24210147706662427</v>
      </c>
      <c r="I14" s="53">
        <v>42247</v>
      </c>
      <c r="J14" s="55">
        <v>0.42919545900415024</v>
      </c>
      <c r="K14" s="55">
        <v>1.9693830411730007</v>
      </c>
      <c r="L14" s="55">
        <v>3.8</v>
      </c>
      <c r="M14" s="55"/>
      <c r="N14" s="53">
        <v>38717</v>
      </c>
      <c r="O14" s="55">
        <v>51.906520660768358</v>
      </c>
      <c r="P14" s="55">
        <v>12.864547824358869</v>
      </c>
      <c r="Q14" s="55">
        <v>21.992570848042789</v>
      </c>
      <c r="R14" s="55">
        <v>34.857118672401654</v>
      </c>
      <c r="T14" s="56"/>
      <c r="U14" s="56"/>
      <c r="V14" s="56"/>
    </row>
    <row r="15" spans="1:152">
      <c r="A15" s="53">
        <v>38807</v>
      </c>
      <c r="B15" s="54">
        <v>0.26039946809731401</v>
      </c>
      <c r="C15" s="54">
        <v>0.24565952263742699</v>
      </c>
      <c r="D15" s="54">
        <v>0.18399891376504299</v>
      </c>
      <c r="E15" s="54">
        <v>-9.5442211501572977E-2</v>
      </c>
      <c r="F15" s="54">
        <v>0.59461569299821104</v>
      </c>
      <c r="G15" s="54">
        <v>0.24210147706662427</v>
      </c>
      <c r="I15" s="53">
        <v>42277</v>
      </c>
      <c r="J15" s="55">
        <v>0.34319995299887385</v>
      </c>
      <c r="K15" s="55">
        <v>2.2870564794119863</v>
      </c>
      <c r="L15" s="55">
        <v>4.5</v>
      </c>
      <c r="M15" s="55"/>
      <c r="N15" s="53">
        <v>38807</v>
      </c>
      <c r="O15" s="55">
        <v>55.589811620221873</v>
      </c>
      <c r="P15" s="55">
        <v>14.24463739145995</v>
      </c>
      <c r="Q15" s="55">
        <v>23.51992212585078</v>
      </c>
      <c r="R15" s="55">
        <v>37.76455951731073</v>
      </c>
      <c r="T15" s="56"/>
      <c r="U15" s="56"/>
      <c r="V15" s="56"/>
    </row>
    <row r="16" spans="1:152">
      <c r="A16" s="53">
        <v>38898</v>
      </c>
      <c r="B16" s="54">
        <v>0.27043103219353298</v>
      </c>
      <c r="C16" s="54">
        <v>0.26036492607263001</v>
      </c>
      <c r="D16" s="54">
        <v>0.18970745106171399</v>
      </c>
      <c r="E16" s="54">
        <v>-8.101516180950312E-2</v>
      </c>
      <c r="F16" s="54">
        <v>0.63948824751837297</v>
      </c>
      <c r="G16" s="54">
        <v>0.24210147706662427</v>
      </c>
      <c r="I16" s="53">
        <v>42308</v>
      </c>
      <c r="J16" s="55">
        <v>0.55535143024072475</v>
      </c>
      <c r="K16" s="55">
        <v>2.5702108308883975</v>
      </c>
      <c r="L16" s="55">
        <v>5.0999999999999996</v>
      </c>
      <c r="M16" s="55"/>
      <c r="N16" s="53">
        <v>38898</v>
      </c>
      <c r="O16" s="55">
        <v>59.024452008611377</v>
      </c>
      <c r="P16" s="55">
        <v>15.96063870890433</v>
      </c>
      <c r="Q16" s="55">
        <v>25.013102271090641</v>
      </c>
      <c r="R16" s="55">
        <v>40.973740979994972</v>
      </c>
      <c r="T16" s="56"/>
      <c r="U16" s="56"/>
      <c r="V16" s="56"/>
    </row>
    <row r="17" spans="1:22">
      <c r="A17" s="53">
        <v>38990</v>
      </c>
      <c r="B17" s="54">
        <v>0.27330752909630202</v>
      </c>
      <c r="C17" s="54">
        <v>0.25483295774071002</v>
      </c>
      <c r="D17" s="54">
        <v>0.190167977740725</v>
      </c>
      <c r="E17" s="54">
        <v>-6.3136667636993341E-2</v>
      </c>
      <c r="F17" s="54">
        <v>0.65517179694074401</v>
      </c>
      <c r="G17" s="54">
        <v>0.24210147706662427</v>
      </c>
      <c r="I17" s="53">
        <v>42338</v>
      </c>
      <c r="J17" s="55">
        <v>1.28440714141278</v>
      </c>
      <c r="K17" s="55">
        <v>2.8849411851575635</v>
      </c>
      <c r="L17" s="55">
        <v>6.1</v>
      </c>
      <c r="M17" s="55"/>
      <c r="N17" s="53">
        <v>38990</v>
      </c>
      <c r="O17" s="55">
        <v>61.554198820234276</v>
      </c>
      <c r="P17" s="55">
        <v>17.573837125338549</v>
      </c>
      <c r="Q17" s="55">
        <v>26.04666214936659</v>
      </c>
      <c r="R17" s="55">
        <v>43.620499274705139</v>
      </c>
      <c r="T17" s="56"/>
      <c r="U17" s="56"/>
      <c r="V17" s="56"/>
    </row>
    <row r="18" spans="1:22">
      <c r="A18" s="53">
        <v>39082</v>
      </c>
      <c r="B18" s="54">
        <v>0.278089523125303</v>
      </c>
      <c r="C18" s="54">
        <v>0.24490472200894201</v>
      </c>
      <c r="D18" s="54">
        <v>0.199971291303607</v>
      </c>
      <c r="E18" s="54">
        <v>-4.8616959967050011E-2</v>
      </c>
      <c r="F18" s="54">
        <v>0.67434857647080204</v>
      </c>
      <c r="G18" s="54">
        <v>0.24210147706662427</v>
      </c>
      <c r="I18" s="53">
        <v>42369</v>
      </c>
      <c r="J18" s="55">
        <v>1.469213074091491</v>
      </c>
      <c r="K18" s="55">
        <v>3.3668127093135602</v>
      </c>
      <c r="L18" s="55">
        <v>7.4</v>
      </c>
      <c r="M18" s="55"/>
      <c r="N18" s="53">
        <v>39082</v>
      </c>
      <c r="O18" s="55">
        <v>64.865638704508498</v>
      </c>
      <c r="P18" s="55">
        <v>19.047544684954339</v>
      </c>
      <c r="Q18" s="55">
        <v>27.25104977646221</v>
      </c>
      <c r="R18" s="55">
        <v>46.298594461416549</v>
      </c>
      <c r="T18" s="56"/>
      <c r="U18" s="56"/>
      <c r="V18" s="56"/>
    </row>
    <row r="19" spans="1:22">
      <c r="A19" s="53">
        <v>39172</v>
      </c>
      <c r="B19" s="54">
        <v>0.28550223905814798</v>
      </c>
      <c r="C19" s="54">
        <v>0.246591105765567</v>
      </c>
      <c r="D19" s="54">
        <v>0.20427672314876699</v>
      </c>
      <c r="E19" s="54">
        <v>-3.6963031955589906E-2</v>
      </c>
      <c r="F19" s="54">
        <v>0.69940703601689203</v>
      </c>
      <c r="G19" s="54">
        <v>0.24210147706662427</v>
      </c>
      <c r="I19" s="53">
        <v>42400</v>
      </c>
      <c r="J19" s="55">
        <v>4.9670865678955733</v>
      </c>
      <c r="K19" s="55">
        <v>5.5918936884669534</v>
      </c>
      <c r="L19" s="55">
        <v>6.9</v>
      </c>
      <c r="M19" s="55"/>
      <c r="N19" s="53">
        <v>39172</v>
      </c>
      <c r="O19" s="55">
        <v>74.332846677709355</v>
      </c>
      <c r="P19" s="55">
        <v>20.4227312439935</v>
      </c>
      <c r="Q19" s="55">
        <v>27.921090588368759</v>
      </c>
      <c r="R19" s="55">
        <v>48.343821832362259</v>
      </c>
      <c r="T19" s="56"/>
      <c r="U19" s="56"/>
      <c r="V19" s="56"/>
    </row>
    <row r="20" spans="1:22">
      <c r="A20" s="53">
        <v>39263</v>
      </c>
      <c r="B20" s="54">
        <v>0.29096055478462102</v>
      </c>
      <c r="C20" s="54">
        <v>0.247323179041331</v>
      </c>
      <c r="D20" s="54">
        <v>0.20881106056304799</v>
      </c>
      <c r="E20" s="54">
        <v>-2.7556755360658755E-2</v>
      </c>
      <c r="F20" s="54">
        <v>0.71953803902834101</v>
      </c>
      <c r="G20" s="54">
        <v>0.24210147706662427</v>
      </c>
      <c r="I20" s="53">
        <v>42429</v>
      </c>
      <c r="J20" s="55">
        <v>5.6454882147634944</v>
      </c>
      <c r="K20" s="55">
        <v>5.901631629436932</v>
      </c>
      <c r="L20" s="55">
        <v>7.7</v>
      </c>
      <c r="M20" s="55"/>
      <c r="N20" s="53">
        <v>39263</v>
      </c>
      <c r="O20" s="55">
        <v>77.140903334285269</v>
      </c>
      <c r="P20" s="55">
        <v>22.185670823328071</v>
      </c>
      <c r="Q20" s="55">
        <v>28.366155005691379</v>
      </c>
      <c r="R20" s="55">
        <v>50.55182582901945</v>
      </c>
      <c r="T20" s="56"/>
      <c r="U20" s="56"/>
      <c r="V20" s="56"/>
    </row>
    <row r="21" spans="1:22">
      <c r="A21" s="53">
        <v>39355</v>
      </c>
      <c r="B21" s="54">
        <v>0.30490036389903902</v>
      </c>
      <c r="C21" s="54">
        <v>0.26671159851878601</v>
      </c>
      <c r="D21" s="54">
        <v>0.21245576199365601</v>
      </c>
      <c r="E21" s="54">
        <v>-1.952389826976153E-2</v>
      </c>
      <c r="F21" s="54">
        <v>0.76454382614172001</v>
      </c>
      <c r="G21" s="54">
        <v>0.24210147706662427</v>
      </c>
      <c r="I21" s="53">
        <v>42460</v>
      </c>
      <c r="J21" s="55">
        <v>6.1225090387801551</v>
      </c>
      <c r="K21" s="55">
        <v>6.1157623744968026</v>
      </c>
      <c r="L21" s="55">
        <v>8.1</v>
      </c>
      <c r="M21" s="55"/>
      <c r="N21" s="53">
        <v>39355</v>
      </c>
      <c r="O21" s="55">
        <v>80.084640861393311</v>
      </c>
      <c r="P21" s="55">
        <v>23.941347023666491</v>
      </c>
      <c r="Q21" s="55">
        <v>29.326457264586342</v>
      </c>
      <c r="R21" s="55">
        <v>53.267804288252833</v>
      </c>
      <c r="T21" s="56"/>
      <c r="U21" s="56"/>
      <c r="V21" s="56"/>
    </row>
    <row r="22" spans="1:22">
      <c r="A22" s="53">
        <v>39447</v>
      </c>
      <c r="B22" s="54">
        <v>0.31108861301777602</v>
      </c>
      <c r="C22" s="54">
        <v>0.28220613609615403</v>
      </c>
      <c r="D22" s="54">
        <v>0.207763338595402</v>
      </c>
      <c r="E22" s="54">
        <v>-8.8644978226644078E-3</v>
      </c>
      <c r="F22" s="54">
        <v>0.79219358988666799</v>
      </c>
      <c r="G22" s="54">
        <v>0.24210147706662427</v>
      </c>
      <c r="I22" s="53">
        <v>42490</v>
      </c>
      <c r="J22" s="55">
        <v>4.8863423817164353</v>
      </c>
      <c r="K22" s="55">
        <v>6.3482202075447081</v>
      </c>
      <c r="L22" s="55">
        <v>8.8000000000000007</v>
      </c>
      <c r="M22" s="55"/>
      <c r="N22" s="53">
        <v>39447</v>
      </c>
      <c r="O22" s="55">
        <v>83.054580812866291</v>
      </c>
      <c r="P22" s="55">
        <v>24.95959663901392</v>
      </c>
      <c r="Q22" s="55">
        <v>30.867397111985781</v>
      </c>
      <c r="R22" s="55">
        <v>55.826993750999705</v>
      </c>
      <c r="T22" s="56"/>
      <c r="U22" s="56"/>
      <c r="V22" s="56"/>
    </row>
    <row r="23" spans="1:22">
      <c r="A23" s="53">
        <v>39538</v>
      </c>
      <c r="B23" s="54">
        <v>0.30508808168767898</v>
      </c>
      <c r="C23" s="54">
        <v>0.279275215898032</v>
      </c>
      <c r="D23" s="54">
        <v>0.20580416644350699</v>
      </c>
      <c r="E23" s="54">
        <v>-4.924059836125122E-4</v>
      </c>
      <c r="F23" s="54">
        <v>0.78967505804560501</v>
      </c>
      <c r="G23" s="54">
        <v>0.24210147706662427</v>
      </c>
      <c r="I23" s="53">
        <v>42521</v>
      </c>
      <c r="J23" s="55">
        <v>6.0555190879749032</v>
      </c>
      <c r="K23" s="55">
        <v>6.6583179267361681</v>
      </c>
      <c r="L23" s="55">
        <v>8.9</v>
      </c>
      <c r="M23" s="55"/>
      <c r="N23" s="53">
        <v>39538</v>
      </c>
      <c r="O23" s="55">
        <v>88.424489734372131</v>
      </c>
      <c r="P23" s="55">
        <v>25.282872974108589</v>
      </c>
      <c r="Q23" s="55">
        <v>31.059664444669711</v>
      </c>
      <c r="R23" s="55">
        <v>56.342537418778299</v>
      </c>
      <c r="T23" s="56"/>
      <c r="U23" s="56"/>
      <c r="V23" s="56"/>
    </row>
    <row r="24" spans="1:22">
      <c r="A24" s="53">
        <v>39629</v>
      </c>
      <c r="B24" s="54">
        <v>0.29702076499427699</v>
      </c>
      <c r="C24" s="54">
        <v>0.28704919981096899</v>
      </c>
      <c r="D24" s="54">
        <v>0.20498070865301199</v>
      </c>
      <c r="E24" s="54">
        <v>6.8333255853641334E-3</v>
      </c>
      <c r="F24" s="54">
        <v>0.79588399904362195</v>
      </c>
      <c r="G24" s="54">
        <v>0.24210147706662427</v>
      </c>
      <c r="I24" s="53">
        <v>42551</v>
      </c>
      <c r="J24" s="55">
        <v>5.8445404591544126</v>
      </c>
      <c r="K24" s="55">
        <v>6.9357396200264487</v>
      </c>
      <c r="L24" s="55">
        <v>8</v>
      </c>
      <c r="M24" s="55"/>
      <c r="N24" s="53">
        <v>39629</v>
      </c>
      <c r="O24" s="55">
        <v>87.019802486364028</v>
      </c>
      <c r="P24" s="55">
        <v>25.916152882266989</v>
      </c>
      <c r="Q24" s="55">
        <v>31.406875696508688</v>
      </c>
      <c r="R24" s="55">
        <v>57.323028578775677</v>
      </c>
      <c r="T24" s="56"/>
      <c r="U24" s="56"/>
      <c r="V24" s="56"/>
    </row>
    <row r="25" spans="1:22">
      <c r="A25" s="53">
        <v>39721</v>
      </c>
      <c r="B25" s="54">
        <v>0.27856391624632898</v>
      </c>
      <c r="C25" s="54">
        <v>0.29004307699299797</v>
      </c>
      <c r="D25" s="54">
        <v>0.187474278580429</v>
      </c>
      <c r="E25" s="54">
        <v>1.1109365162380078E-2</v>
      </c>
      <c r="F25" s="54">
        <v>0.76719063698213597</v>
      </c>
      <c r="G25" s="54">
        <v>0.24210147706662427</v>
      </c>
      <c r="I25" s="53">
        <v>42582</v>
      </c>
      <c r="J25" s="55">
        <v>6.0879882946495156</v>
      </c>
      <c r="K25" s="55">
        <v>6.8848420626287155</v>
      </c>
      <c r="L25" s="55">
        <v>7.7</v>
      </c>
      <c r="M25" s="55"/>
      <c r="N25" s="53">
        <v>39721</v>
      </c>
      <c r="O25" s="55">
        <v>87.755596321517118</v>
      </c>
      <c r="P25" s="55">
        <v>26.549103064463331</v>
      </c>
      <c r="Q25" s="55">
        <v>31.67055401282574</v>
      </c>
      <c r="R25" s="55">
        <v>58.219657077289071</v>
      </c>
      <c r="T25" s="56"/>
      <c r="U25" s="56"/>
      <c r="V25" s="56"/>
    </row>
    <row r="26" spans="1:22">
      <c r="A26" s="53">
        <v>39813</v>
      </c>
      <c r="B26" s="54">
        <v>0.25359867235670203</v>
      </c>
      <c r="C26" s="54">
        <v>0.270984797908771</v>
      </c>
      <c r="D26" s="54">
        <v>0.174155328105599</v>
      </c>
      <c r="E26" s="54">
        <v>1.2743201159922113E-3</v>
      </c>
      <c r="F26" s="54">
        <v>0.70001311848706305</v>
      </c>
      <c r="G26" s="54">
        <v>0.24210147706662427</v>
      </c>
      <c r="I26" s="53">
        <v>42613</v>
      </c>
      <c r="J26" s="55">
        <v>6.7700035949243453</v>
      </c>
      <c r="K26" s="55">
        <v>6.915994594784447</v>
      </c>
      <c r="L26" s="55">
        <v>7.9</v>
      </c>
      <c r="M26" s="55"/>
      <c r="N26" s="53">
        <v>39813</v>
      </c>
      <c r="O26" s="55">
        <v>84.298133627549831</v>
      </c>
      <c r="P26" s="55">
        <v>26.672557975644349</v>
      </c>
      <c r="Q26" s="55">
        <v>31.724211699186451</v>
      </c>
      <c r="R26" s="55">
        <v>58.3967696748308</v>
      </c>
      <c r="T26" s="56"/>
      <c r="U26" s="56"/>
      <c r="V26" s="56"/>
    </row>
    <row r="27" spans="1:22">
      <c r="A27" s="53">
        <v>39903</v>
      </c>
      <c r="B27" s="54">
        <v>0.23000053719929101</v>
      </c>
      <c r="C27" s="54">
        <v>0.25325095709703699</v>
      </c>
      <c r="D27" s="54">
        <v>0.12941603220960601</v>
      </c>
      <c r="E27" s="54">
        <v>-4.1462456131212272E-3</v>
      </c>
      <c r="F27" s="54">
        <v>0.60852128089281199</v>
      </c>
      <c r="G27" s="54">
        <v>0.24210147706662427</v>
      </c>
      <c r="I27" s="53">
        <v>42643</v>
      </c>
      <c r="J27" s="55">
        <v>6.4157717617093546</v>
      </c>
      <c r="K27" s="55">
        <v>7.1496713688582014</v>
      </c>
      <c r="L27" s="55">
        <v>8.1</v>
      </c>
      <c r="M27" s="55"/>
      <c r="N27" s="53">
        <v>39903</v>
      </c>
      <c r="O27" s="55">
        <v>81.753525539151113</v>
      </c>
      <c r="P27" s="55">
        <v>26.99394231629455</v>
      </c>
      <c r="Q27" s="55">
        <v>31.532979739720759</v>
      </c>
      <c r="R27" s="55">
        <v>58.526922056015309</v>
      </c>
      <c r="T27" s="56"/>
      <c r="U27" s="56"/>
      <c r="V27" s="56"/>
    </row>
    <row r="28" spans="1:22">
      <c r="A28" s="53">
        <v>39994</v>
      </c>
      <c r="B28" s="54">
        <v>0.21900217102099601</v>
      </c>
      <c r="C28" s="54">
        <v>0.24800000223763399</v>
      </c>
      <c r="D28" s="54">
        <v>0.11716786124666199</v>
      </c>
      <c r="E28" s="54">
        <v>-7.1015927942821508E-3</v>
      </c>
      <c r="F28" s="54">
        <v>0.57706844171101002</v>
      </c>
      <c r="G28" s="54">
        <v>0.24210147706662427</v>
      </c>
      <c r="I28" s="53">
        <v>42674</v>
      </c>
      <c r="J28" s="55">
        <v>6.562818079131838</v>
      </c>
      <c r="K28" s="55">
        <v>7.276967905862719</v>
      </c>
      <c r="L28" s="55">
        <v>7.6</v>
      </c>
      <c r="M28" s="55"/>
      <c r="N28" s="53">
        <v>39994</v>
      </c>
      <c r="O28" s="55">
        <v>82.470632034446609</v>
      </c>
      <c r="P28" s="55">
        <v>27.980649301044309</v>
      </c>
      <c r="Q28" s="55">
        <v>32.077512791432859</v>
      </c>
      <c r="R28" s="55">
        <v>60.058162092477168</v>
      </c>
      <c r="T28" s="56"/>
      <c r="U28" s="56"/>
      <c r="V28" s="56"/>
    </row>
    <row r="29" spans="1:22">
      <c r="A29" s="53">
        <v>40086</v>
      </c>
      <c r="B29" s="54">
        <v>0.21044492032203799</v>
      </c>
      <c r="C29" s="54">
        <v>0.22763996388979801</v>
      </c>
      <c r="D29" s="54">
        <v>0.11595622666281701</v>
      </c>
      <c r="E29" s="54">
        <v>-7.3002477560012435E-3</v>
      </c>
      <c r="F29" s="54">
        <v>0.546740863118651</v>
      </c>
      <c r="G29" s="54">
        <v>0.24210147706662427</v>
      </c>
      <c r="I29" s="53">
        <v>42704</v>
      </c>
      <c r="J29" s="55">
        <v>6.8860584948825521</v>
      </c>
      <c r="K29" s="55">
        <v>7.4458190242188804</v>
      </c>
      <c r="L29" s="55">
        <v>8.1999999999999993</v>
      </c>
      <c r="M29" s="55"/>
      <c r="N29" s="53">
        <v>40086</v>
      </c>
      <c r="O29" s="55">
        <v>84.636835513870821</v>
      </c>
      <c r="P29" s="55">
        <v>29.541096674108761</v>
      </c>
      <c r="Q29" s="55">
        <v>33.64798861335462</v>
      </c>
      <c r="R29" s="55">
        <v>63.189085287463385</v>
      </c>
      <c r="T29" s="56"/>
      <c r="U29" s="56"/>
      <c r="V29" s="56"/>
    </row>
    <row r="30" spans="1:22">
      <c r="A30" s="53">
        <v>40178</v>
      </c>
      <c r="B30" s="54">
        <v>0.212897343613516</v>
      </c>
      <c r="C30" s="54">
        <v>0.23574657113396599</v>
      </c>
      <c r="D30" s="54">
        <v>0.13216410594045699</v>
      </c>
      <c r="E30" s="54">
        <v>-9.9846307247809449E-3</v>
      </c>
      <c r="F30" s="54">
        <v>0.57082338996315796</v>
      </c>
      <c r="G30" s="54">
        <v>0.24210147706662427</v>
      </c>
      <c r="I30" s="53">
        <v>42735</v>
      </c>
      <c r="J30" s="55">
        <v>7.2961219212199557</v>
      </c>
      <c r="K30" s="55">
        <v>7.4729477608717287</v>
      </c>
      <c r="L30" s="55">
        <v>7.7</v>
      </c>
      <c r="M30" s="55"/>
      <c r="N30" s="53">
        <v>40178</v>
      </c>
      <c r="O30" s="55">
        <v>86.524207825417463</v>
      </c>
      <c r="P30" s="55">
        <v>30.934153732286671</v>
      </c>
      <c r="Q30" s="55">
        <v>34.92539420453803</v>
      </c>
      <c r="R30" s="55">
        <v>65.859547936824697</v>
      </c>
      <c r="T30" s="56"/>
      <c r="U30" s="56"/>
      <c r="V30" s="56"/>
    </row>
    <row r="31" spans="1:22">
      <c r="A31" s="53">
        <v>40268</v>
      </c>
      <c r="B31" s="54">
        <v>0.20038665011718701</v>
      </c>
      <c r="C31" s="54">
        <v>0.213786915025654</v>
      </c>
      <c r="D31" s="54">
        <v>0.12692035594510101</v>
      </c>
      <c r="E31" s="54">
        <v>-1.0473156103195845E-2</v>
      </c>
      <c r="F31" s="54">
        <v>0.53062076498474597</v>
      </c>
      <c r="G31" s="54">
        <v>0.24210147706662427</v>
      </c>
      <c r="I31" s="53">
        <v>42766</v>
      </c>
      <c r="J31" s="55">
        <v>5.3615980759967874</v>
      </c>
      <c r="K31" s="55">
        <v>7.7195031077627263</v>
      </c>
      <c r="L31" s="55">
        <v>8.3000000000000007</v>
      </c>
      <c r="M31" s="55"/>
      <c r="N31" s="53">
        <v>40268</v>
      </c>
      <c r="O31" s="55">
        <v>87.778495271516306</v>
      </c>
      <c r="P31" s="55">
        <v>30.664374298379499</v>
      </c>
      <c r="Q31" s="55">
        <v>34.109990721839978</v>
      </c>
      <c r="R31" s="55">
        <v>64.774365020219477</v>
      </c>
      <c r="T31" s="56"/>
      <c r="U31" s="56"/>
      <c r="V31" s="56"/>
    </row>
    <row r="32" spans="1:22">
      <c r="A32" s="53">
        <v>40359</v>
      </c>
      <c r="B32" s="54">
        <v>0.186546200883664</v>
      </c>
      <c r="C32" s="54">
        <v>0.19262104311938399</v>
      </c>
      <c r="D32" s="54">
        <v>0.13127062649035301</v>
      </c>
      <c r="E32" s="54">
        <v>-1.4296416058866487E-2</v>
      </c>
      <c r="F32" s="54">
        <v>0.496141454434535</v>
      </c>
      <c r="G32" s="54">
        <v>0.24210147706662427</v>
      </c>
      <c r="I32" s="53">
        <v>42794</v>
      </c>
      <c r="J32" s="55">
        <v>5.319552483388712</v>
      </c>
      <c r="K32" s="55">
        <v>7.8207032043258184</v>
      </c>
      <c r="L32" s="55">
        <v>7.9</v>
      </c>
      <c r="M32" s="55"/>
      <c r="N32" s="53">
        <v>40359</v>
      </c>
      <c r="O32" s="55">
        <v>86.419757137220046</v>
      </c>
      <c r="P32" s="55">
        <v>30.35739025038518</v>
      </c>
      <c r="Q32" s="55">
        <v>33.362850265853289</v>
      </c>
      <c r="R32" s="55">
        <v>63.720240516238469</v>
      </c>
      <c r="T32" s="56"/>
      <c r="U32" s="56"/>
      <c r="V32" s="56"/>
    </row>
    <row r="33" spans="1:22">
      <c r="A33" s="53">
        <v>40451</v>
      </c>
      <c r="B33" s="54">
        <v>0.15958284473409801</v>
      </c>
      <c r="C33" s="54">
        <v>0.17765122947360601</v>
      </c>
      <c r="D33" s="54">
        <v>0.123345533899124</v>
      </c>
      <c r="E33" s="54">
        <v>-2.0588899847418178E-2</v>
      </c>
      <c r="F33" s="54">
        <v>0.43999070825941</v>
      </c>
      <c r="G33" s="54">
        <v>0.24210147706662427</v>
      </c>
      <c r="I33" s="53">
        <v>42825</v>
      </c>
      <c r="J33" s="55">
        <v>6.7270838404648536</v>
      </c>
      <c r="K33" s="55">
        <v>7.9894807265390222</v>
      </c>
      <c r="L33" s="55">
        <v>9.5</v>
      </c>
      <c r="M33" s="55"/>
      <c r="N33" s="53">
        <v>40451</v>
      </c>
      <c r="O33" s="55">
        <v>83.386370020296226</v>
      </c>
      <c r="P33" s="55">
        <v>29.414125978522801</v>
      </c>
      <c r="Q33" s="55">
        <v>31.909606343347779</v>
      </c>
      <c r="R33" s="55">
        <v>61.32373232187058</v>
      </c>
      <c r="T33" s="56"/>
      <c r="U33" s="56"/>
      <c r="V33" s="56"/>
    </row>
    <row r="34" spans="1:22">
      <c r="A34" s="53">
        <v>40543</v>
      </c>
      <c r="B34" s="54">
        <v>0.134717905545363</v>
      </c>
      <c r="C34" s="54">
        <v>0.16565844150418599</v>
      </c>
      <c r="D34" s="54">
        <v>0.121897932100398</v>
      </c>
      <c r="E34" s="54">
        <v>-2.614027438470275E-2</v>
      </c>
      <c r="F34" s="54">
        <v>0.39613400476524402</v>
      </c>
      <c r="G34" s="54">
        <v>0.24210147706662427</v>
      </c>
      <c r="I34" s="53">
        <v>42855</v>
      </c>
      <c r="J34" s="55">
        <v>6.9060726665451266</v>
      </c>
      <c r="K34" s="55">
        <v>7.8854707588331019</v>
      </c>
      <c r="L34" s="55">
        <v>9</v>
      </c>
      <c r="M34" s="55"/>
      <c r="N34" s="53">
        <v>40543</v>
      </c>
      <c r="O34" s="55">
        <v>79.500254219126461</v>
      </c>
      <c r="P34" s="55">
        <v>28.453571841733041</v>
      </c>
      <c r="Q34" s="55">
        <v>30.37889760823905</v>
      </c>
      <c r="R34" s="55">
        <v>58.832469449972095</v>
      </c>
      <c r="T34" s="56"/>
      <c r="U34" s="56"/>
      <c r="V34" s="56"/>
    </row>
    <row r="35" spans="1:22">
      <c r="A35" s="53">
        <v>40633</v>
      </c>
      <c r="B35" s="54">
        <v>0.120556759847158</v>
      </c>
      <c r="C35" s="54">
        <v>0.15611468761911099</v>
      </c>
      <c r="D35" s="54">
        <v>0.123962278200051</v>
      </c>
      <c r="E35" s="54">
        <v>-2.9993651734070773E-2</v>
      </c>
      <c r="F35" s="54">
        <v>0.37064007393224901</v>
      </c>
      <c r="G35" s="54">
        <v>0.24210147706662427</v>
      </c>
      <c r="I35" s="53">
        <v>42886</v>
      </c>
      <c r="J35" s="55">
        <v>5.0911261269556363</v>
      </c>
      <c r="K35" s="55">
        <v>7.8373744703039705</v>
      </c>
      <c r="L35" s="55">
        <v>9.5</v>
      </c>
      <c r="M35" s="55"/>
      <c r="N35" s="53">
        <v>40633</v>
      </c>
      <c r="O35" s="55">
        <v>77.500108837305561</v>
      </c>
      <c r="P35" s="55">
        <v>27.564122369490839</v>
      </c>
      <c r="Q35" s="55">
        <v>29.469156108971401</v>
      </c>
      <c r="R35" s="55">
        <v>57.033278478462236</v>
      </c>
      <c r="T35" s="56"/>
      <c r="U35" s="56"/>
      <c r="V35" s="56"/>
    </row>
    <row r="36" spans="1:22">
      <c r="A36" s="53">
        <v>40724</v>
      </c>
      <c r="B36" s="54">
        <v>0.109838158524644</v>
      </c>
      <c r="C36" s="54">
        <v>0.14520441014680699</v>
      </c>
      <c r="D36" s="54">
        <v>0.117307432050822</v>
      </c>
      <c r="E36" s="54">
        <v>-3.217263209895331E-2</v>
      </c>
      <c r="F36" s="54">
        <v>0.34017736862332099</v>
      </c>
      <c r="G36" s="54">
        <v>0.24210147706662427</v>
      </c>
      <c r="I36" s="53">
        <v>42916</v>
      </c>
      <c r="J36" s="55">
        <v>5.1921083559535619</v>
      </c>
      <c r="K36" s="55">
        <v>7.8326555378214202</v>
      </c>
      <c r="L36" s="55">
        <v>9.3000000000000007</v>
      </c>
      <c r="M36" s="55"/>
      <c r="N36" s="53">
        <v>40724</v>
      </c>
      <c r="O36" s="55">
        <v>75.603955159817687</v>
      </c>
      <c r="P36" s="55">
        <v>26.655546567952239</v>
      </c>
      <c r="Q36" s="55">
        <v>28.541951301718012</v>
      </c>
      <c r="R36" s="55">
        <v>55.197497869670251</v>
      </c>
      <c r="T36" s="56"/>
      <c r="U36" s="56"/>
      <c r="V36" s="56"/>
    </row>
    <row r="37" spans="1:22">
      <c r="A37" s="53">
        <v>40816</v>
      </c>
      <c r="B37" s="54">
        <v>0.116951431038889</v>
      </c>
      <c r="C37" s="54">
        <v>0.13858032773940501</v>
      </c>
      <c r="D37" s="54">
        <v>0.11428926344137801</v>
      </c>
      <c r="E37" s="54">
        <v>-3.6946216879754704E-2</v>
      </c>
      <c r="F37" s="54">
        <v>0.33287480533991698</v>
      </c>
      <c r="G37" s="54">
        <v>0.24210147706662427</v>
      </c>
      <c r="I37" s="53">
        <v>42947</v>
      </c>
      <c r="J37" s="55">
        <v>4.9504942233160376</v>
      </c>
      <c r="K37" s="55">
        <v>7.8348071971310773</v>
      </c>
      <c r="L37" s="55">
        <v>8.6</v>
      </c>
      <c r="M37" s="55"/>
      <c r="N37" s="53">
        <v>40816</v>
      </c>
      <c r="O37" s="55">
        <v>74.081616259229079</v>
      </c>
      <c r="P37" s="55">
        <v>25.798485205935481</v>
      </c>
      <c r="Q37" s="55">
        <v>28.011111354819491</v>
      </c>
      <c r="R37" s="55">
        <v>53.809596560754969</v>
      </c>
      <c r="T37" s="56"/>
      <c r="U37" s="56"/>
      <c r="V37" s="56"/>
    </row>
    <row r="38" spans="1:22">
      <c r="A38" s="53">
        <v>40908</v>
      </c>
      <c r="B38" s="54">
        <v>0.106191298064558</v>
      </c>
      <c r="C38" s="54">
        <v>0.12225260942920101</v>
      </c>
      <c r="D38" s="54">
        <v>0.107075073926716</v>
      </c>
      <c r="E38" s="54">
        <v>-3.5135318970244134E-2</v>
      </c>
      <c r="F38" s="54">
        <v>0.30038366245023101</v>
      </c>
      <c r="G38" s="54">
        <v>0.24210147706662427</v>
      </c>
      <c r="I38" s="53">
        <v>42978</v>
      </c>
      <c r="J38" s="55">
        <v>4.2378644951100108</v>
      </c>
      <c r="K38" s="55">
        <v>8.0658084296886923</v>
      </c>
      <c r="L38" s="55">
        <v>8.6999999999999993</v>
      </c>
      <c r="M38" s="55"/>
      <c r="N38" s="53">
        <v>40908</v>
      </c>
      <c r="O38" s="55">
        <v>70.481980040749633</v>
      </c>
      <c r="P38" s="55">
        <v>24.749083565613368</v>
      </c>
      <c r="Q38" s="55">
        <v>26.973922454895799</v>
      </c>
      <c r="R38" s="55">
        <v>51.723006020509168</v>
      </c>
      <c r="T38" s="56"/>
      <c r="U38" s="56"/>
      <c r="V38" s="56"/>
    </row>
    <row r="39" spans="1:22">
      <c r="A39" s="53">
        <v>40999</v>
      </c>
      <c r="B39" s="54">
        <v>9.7490304256147797E-2</v>
      </c>
      <c r="C39" s="54">
        <v>0.10215492087763101</v>
      </c>
      <c r="D39" s="54">
        <v>9.5778982675856994E-2</v>
      </c>
      <c r="E39" s="54">
        <v>-3.0085880677749748E-2</v>
      </c>
      <c r="F39" s="54">
        <v>0.26533832713188599</v>
      </c>
      <c r="G39" s="54">
        <v>0.24210147706662427</v>
      </c>
      <c r="I39" s="53">
        <v>43008</v>
      </c>
      <c r="J39" s="55">
        <v>6.2889194220361322</v>
      </c>
      <c r="K39" s="55">
        <v>8.0645415311167312</v>
      </c>
      <c r="L39" s="55">
        <v>8.1999999999999993</v>
      </c>
      <c r="M39" s="55"/>
      <c r="N39" s="53">
        <v>40999</v>
      </c>
      <c r="O39" s="55">
        <v>69.234217035740983</v>
      </c>
      <c r="P39" s="55">
        <v>24.00724166767095</v>
      </c>
      <c r="Q39" s="55">
        <v>25.98481276545126</v>
      </c>
      <c r="R39" s="55">
        <v>49.992054433122206</v>
      </c>
      <c r="T39" s="56"/>
      <c r="U39" s="56"/>
      <c r="V39" s="56"/>
    </row>
    <row r="40" spans="1:22">
      <c r="A40" s="53">
        <v>41090</v>
      </c>
      <c r="B40" s="54">
        <v>8.4907664926152995E-2</v>
      </c>
      <c r="C40" s="54">
        <v>8.1514916733314E-2</v>
      </c>
      <c r="D40" s="54">
        <v>7.9872918170971099E-2</v>
      </c>
      <c r="E40" s="54">
        <v>-2.7153460144297516E-2</v>
      </c>
      <c r="F40" s="54">
        <v>0.21914203968613999</v>
      </c>
      <c r="G40" s="54">
        <v>0.24210147706662427</v>
      </c>
      <c r="I40" s="53">
        <v>43039</v>
      </c>
      <c r="J40" s="55">
        <v>6.7126316195119662</v>
      </c>
      <c r="K40" s="55">
        <v>7.9085770543318112</v>
      </c>
      <c r="L40" s="55">
        <v>8.6</v>
      </c>
      <c r="M40" s="55"/>
      <c r="N40" s="53">
        <v>41090</v>
      </c>
      <c r="O40" s="55">
        <v>69.214620082535021</v>
      </c>
      <c r="P40" s="55">
        <v>23.572663039736899</v>
      </c>
      <c r="Q40" s="55">
        <v>26.00059151838202</v>
      </c>
      <c r="R40" s="55">
        <v>49.573254558118919</v>
      </c>
      <c r="T40" s="56"/>
      <c r="U40" s="56"/>
      <c r="V40" s="56"/>
    </row>
    <row r="41" spans="1:22">
      <c r="A41" s="53">
        <v>41182</v>
      </c>
      <c r="B41" s="54">
        <v>4.9702426807203E-2</v>
      </c>
      <c r="C41" s="54">
        <v>5.4956720859525299E-2</v>
      </c>
      <c r="D41" s="54">
        <v>6.6343381758789399E-2</v>
      </c>
      <c r="E41" s="54">
        <v>-2.0542860802931169E-2</v>
      </c>
      <c r="F41" s="54">
        <v>0.150459668622586</v>
      </c>
      <c r="G41" s="54">
        <v>0.24210147706662427</v>
      </c>
      <c r="I41" s="53">
        <v>43069</v>
      </c>
      <c r="J41" s="55">
        <v>6.190881738664622</v>
      </c>
      <c r="K41" s="55">
        <v>7.890379946320869</v>
      </c>
      <c r="L41" s="55">
        <v>8.1</v>
      </c>
      <c r="M41" s="55"/>
      <c r="N41" s="53">
        <v>41182</v>
      </c>
      <c r="O41" s="55">
        <v>68.142605560743291</v>
      </c>
      <c r="P41" s="55">
        <v>23.086473113684232</v>
      </c>
      <c r="Q41" s="55">
        <v>25.592727032894199</v>
      </c>
      <c r="R41" s="55">
        <v>48.679200146578431</v>
      </c>
      <c r="T41" s="56"/>
      <c r="U41" s="56"/>
      <c r="V41" s="56"/>
    </row>
    <row r="42" spans="1:22">
      <c r="A42" s="53">
        <v>41274</v>
      </c>
      <c r="B42" s="54">
        <v>4.2795414286651602E-2</v>
      </c>
      <c r="C42" s="54">
        <v>5.5853538301457402E-2</v>
      </c>
      <c r="D42" s="54">
        <v>6.2544448203386699E-2</v>
      </c>
      <c r="E42" s="54">
        <v>-2.3653493464357807E-2</v>
      </c>
      <c r="F42" s="54">
        <v>0.137539907327138</v>
      </c>
      <c r="G42" s="54">
        <v>0.24210147706662427</v>
      </c>
      <c r="I42" s="53">
        <v>43100</v>
      </c>
      <c r="J42" s="55">
        <v>5.129044684962647</v>
      </c>
      <c r="K42" s="55">
        <v>8.0127225895099805</v>
      </c>
      <c r="L42" s="55">
        <v>8.1999999999999993</v>
      </c>
      <c r="M42" s="55"/>
      <c r="N42" s="53">
        <v>41274</v>
      </c>
      <c r="O42" s="55">
        <v>66.783640392905951</v>
      </c>
      <c r="P42" s="55">
        <v>22.41284837919542</v>
      </c>
      <c r="Q42" s="55">
        <v>25.285486212882791</v>
      </c>
      <c r="R42" s="55">
        <v>47.698334592078211</v>
      </c>
      <c r="T42" s="56"/>
      <c r="U42" s="56"/>
      <c r="V42" s="56"/>
    </row>
    <row r="43" spans="1:22">
      <c r="A43" s="53">
        <v>41364</v>
      </c>
      <c r="B43" s="54">
        <v>4.5457704671366402E-2</v>
      </c>
      <c r="C43" s="54">
        <v>7.4716113690582203E-2</v>
      </c>
      <c r="D43" s="54">
        <v>6.6027332555076507E-2</v>
      </c>
      <c r="E43" s="54">
        <v>-2.921097372975948E-2</v>
      </c>
      <c r="F43" s="54">
        <v>0.15699017718726599</v>
      </c>
      <c r="G43" s="54">
        <v>0.24210147706662427</v>
      </c>
      <c r="I43" s="53">
        <v>43131</v>
      </c>
      <c r="J43" s="55">
        <v>4.1912793981906393</v>
      </c>
      <c r="K43" s="55">
        <v>7.9189932379332584</v>
      </c>
      <c r="L43" s="55">
        <v>8.3000000000000007</v>
      </c>
      <c r="M43" s="55"/>
      <c r="N43" s="53">
        <v>41364</v>
      </c>
      <c r="O43" s="55">
        <v>67.479307761302039</v>
      </c>
      <c r="P43" s="55">
        <v>22.095056173996909</v>
      </c>
      <c r="Q43" s="55">
        <v>24.7926265051576</v>
      </c>
      <c r="R43" s="55">
        <v>46.887682679154508</v>
      </c>
      <c r="T43" s="56"/>
      <c r="U43" s="56"/>
      <c r="V43" s="56"/>
    </row>
    <row r="44" spans="1:22">
      <c r="A44" s="53">
        <v>41455</v>
      </c>
      <c r="B44" s="54">
        <v>4.1971421452877203E-2</v>
      </c>
      <c r="C44" s="54">
        <v>6.95566073918545E-2</v>
      </c>
      <c r="D44" s="54">
        <v>6.0156002530676697E-2</v>
      </c>
      <c r="E44" s="54">
        <v>-2.884435465881742E-2</v>
      </c>
      <c r="F44" s="54">
        <v>0.14283967671659101</v>
      </c>
      <c r="G44" s="54">
        <v>0.24210147706662427</v>
      </c>
      <c r="I44" s="53">
        <v>43159</v>
      </c>
      <c r="J44" s="55">
        <v>6.8034410988563332</v>
      </c>
      <c r="K44" s="55">
        <v>7.9598874798694208</v>
      </c>
      <c r="L44" s="55">
        <v>7.8</v>
      </c>
      <c r="M44" s="55"/>
      <c r="N44" s="53">
        <v>41455</v>
      </c>
      <c r="O44" s="55">
        <v>65.51472512682524</v>
      </c>
      <c r="P44" s="55">
        <v>21.888937887592451</v>
      </c>
      <c r="Q44" s="55">
        <v>24.127077223667051</v>
      </c>
      <c r="R44" s="55">
        <v>46.016015111259506</v>
      </c>
      <c r="T44" s="56"/>
      <c r="U44" s="56"/>
      <c r="V44" s="56"/>
    </row>
    <row r="45" spans="1:22">
      <c r="A45" s="53">
        <v>41547</v>
      </c>
      <c r="B45" s="54">
        <v>3.6191116493603098E-2</v>
      </c>
      <c r="C45" s="54">
        <v>6.3347165989980303E-2</v>
      </c>
      <c r="D45" s="54">
        <v>4.3611441574132298E-2</v>
      </c>
      <c r="E45" s="54">
        <v>-2.4535172681450588E-2</v>
      </c>
      <c r="F45" s="54">
        <v>0.118614551376265</v>
      </c>
      <c r="G45" s="54">
        <v>0.24210147706662427</v>
      </c>
      <c r="I45" s="53">
        <v>43190</v>
      </c>
      <c r="J45" s="55">
        <v>5.0813103828364348</v>
      </c>
      <c r="K45" s="55">
        <v>7.8407735545871216</v>
      </c>
      <c r="L45" s="55">
        <v>5.8</v>
      </c>
      <c r="M45" s="55"/>
      <c r="N45" s="53">
        <v>41547</v>
      </c>
      <c r="O45" s="55">
        <v>65.267288027557527</v>
      </c>
      <c r="P45" s="55">
        <v>21.668561079939249</v>
      </c>
      <c r="Q45" s="55">
        <v>23.833962487546739</v>
      </c>
      <c r="R45" s="55">
        <v>45.502523567485987</v>
      </c>
      <c r="T45" s="56"/>
      <c r="U45" s="56"/>
      <c r="V45" s="56"/>
    </row>
    <row r="46" spans="1:22">
      <c r="A46" s="53">
        <v>41639</v>
      </c>
      <c r="B46" s="54">
        <v>2.58127903308553E-2</v>
      </c>
      <c r="C46" s="54">
        <v>4.0989919209705898E-2</v>
      </c>
      <c r="D46" s="54">
        <v>4.6293477252025497E-2</v>
      </c>
      <c r="E46" s="54">
        <v>-2.1186820074229284E-2</v>
      </c>
      <c r="F46" s="54">
        <v>9.1909366718357297E-2</v>
      </c>
      <c r="G46" s="54">
        <v>0.24210147706662427</v>
      </c>
      <c r="I46" s="53">
        <v>43220</v>
      </c>
      <c r="J46" s="55">
        <v>6.3993247764562611</v>
      </c>
      <c r="K46" s="55">
        <v>7.8564459878368353</v>
      </c>
      <c r="L46" s="55">
        <v>6.4</v>
      </c>
      <c r="M46" s="55"/>
      <c r="N46" s="53">
        <v>41639</v>
      </c>
      <c r="O46" s="55">
        <v>64.027191282524001</v>
      </c>
      <c r="P46" s="55">
        <v>21.257996543485731</v>
      </c>
      <c r="Q46" s="55">
        <v>22.96561889937794</v>
      </c>
      <c r="R46" s="55">
        <v>44.223615442863675</v>
      </c>
      <c r="T46" s="56"/>
      <c r="U46" s="56"/>
      <c r="V46" s="56"/>
    </row>
    <row r="47" spans="1:22">
      <c r="A47" s="53">
        <v>41729</v>
      </c>
      <c r="B47" s="54">
        <v>1.83328358246874E-2</v>
      </c>
      <c r="C47" s="54">
        <v>2.2598393544532101E-2</v>
      </c>
      <c r="D47" s="54">
        <v>3.9255065728181E-2</v>
      </c>
      <c r="E47" s="54">
        <v>-1.7860484057453559E-2</v>
      </c>
      <c r="F47" s="54">
        <v>6.2325811039946999E-2</v>
      </c>
      <c r="G47" s="54">
        <v>0.24210147706662427</v>
      </c>
      <c r="I47" s="53">
        <v>43251</v>
      </c>
      <c r="J47" s="55">
        <v>9.8765439717406256</v>
      </c>
      <c r="K47" s="55">
        <v>8.0261948961741538</v>
      </c>
      <c r="L47" s="55">
        <v>6.7</v>
      </c>
      <c r="M47" s="55"/>
      <c r="N47" s="53">
        <v>41729</v>
      </c>
      <c r="O47" s="55">
        <v>63.655484150107647</v>
      </c>
      <c r="P47" s="55">
        <v>20.94126167986332</v>
      </c>
      <c r="Q47" s="55">
        <v>22.472417021263968</v>
      </c>
      <c r="R47" s="55">
        <v>43.413678701127289</v>
      </c>
      <c r="T47" s="56"/>
      <c r="U47" s="56"/>
      <c r="V47" s="56"/>
    </row>
    <row r="48" spans="1:22">
      <c r="A48" s="53">
        <v>41820</v>
      </c>
      <c r="B48" s="54">
        <v>1.5320374543145001E-2</v>
      </c>
      <c r="C48" s="54">
        <v>1.8614754766137501E-2</v>
      </c>
      <c r="D48" s="54">
        <v>4.01783199581906E-2</v>
      </c>
      <c r="E48" s="54">
        <v>-1.7851953646365805E-2</v>
      </c>
      <c r="F48" s="54">
        <v>5.6261495621107299E-2</v>
      </c>
      <c r="G48" s="54">
        <v>0.24210147706662427</v>
      </c>
      <c r="I48" s="53">
        <v>43281</v>
      </c>
      <c r="J48" s="55">
        <v>10.576695273755043</v>
      </c>
      <c r="K48" s="55">
        <v>8.0504228787124923</v>
      </c>
      <c r="L48" s="55">
        <v>7.3</v>
      </c>
      <c r="M48" s="55"/>
      <c r="N48" s="53">
        <v>41820</v>
      </c>
      <c r="O48" s="55">
        <v>62.899060108906717</v>
      </c>
      <c r="P48" s="55">
        <v>20.85328379687806</v>
      </c>
      <c r="Q48" s="55">
        <v>22.24222768795066</v>
      </c>
      <c r="R48" s="55">
        <v>43.09551148482872</v>
      </c>
      <c r="T48" s="56"/>
      <c r="U48" s="56"/>
      <c r="V48" s="56"/>
    </row>
    <row r="49" spans="1:22">
      <c r="A49" s="53">
        <v>41912</v>
      </c>
      <c r="B49" s="54">
        <v>1.4835477014387999E-2</v>
      </c>
      <c r="C49" s="54">
        <v>2.0146761681825699E-2</v>
      </c>
      <c r="D49" s="54">
        <v>4.1702007889256001E-2</v>
      </c>
      <c r="E49" s="54">
        <v>-2.0224510180363222E-2</v>
      </c>
      <c r="F49" s="54">
        <v>5.6459736405106403E-2</v>
      </c>
      <c r="G49" s="54">
        <v>0.24210147706662427</v>
      </c>
      <c r="I49" s="53">
        <v>43312</v>
      </c>
      <c r="J49" s="55">
        <v>9.4966730958049084</v>
      </c>
      <c r="K49" s="55">
        <v>8.1308002678226021</v>
      </c>
      <c r="L49" s="55">
        <v>9.3000000000000007</v>
      </c>
      <c r="M49" s="55"/>
      <c r="N49" s="53">
        <v>41912</v>
      </c>
      <c r="O49" s="55">
        <v>62.000818998519222</v>
      </c>
      <c r="P49" s="55">
        <v>20.78795083184087</v>
      </c>
      <c r="Q49" s="55">
        <v>21.78383553934826</v>
      </c>
      <c r="R49" s="55">
        <v>42.571786371189134</v>
      </c>
      <c r="T49" s="56"/>
      <c r="U49" s="56"/>
      <c r="V49" s="56"/>
    </row>
    <row r="50" spans="1:22">
      <c r="A50" s="53">
        <v>42004</v>
      </c>
      <c r="B50" s="54">
        <v>2.0149510538608299E-2</v>
      </c>
      <c r="C50" s="54">
        <v>3.46457952730388E-2</v>
      </c>
      <c r="D50" s="54">
        <v>4.2137223814706498E-2</v>
      </c>
      <c r="E50" s="54">
        <v>-2.7832516195282493E-2</v>
      </c>
      <c r="F50" s="54">
        <v>6.9100013431071097E-2</v>
      </c>
      <c r="G50" s="54">
        <v>0.24210147706662427</v>
      </c>
      <c r="I50" s="53">
        <v>43343</v>
      </c>
      <c r="J50" s="55">
        <v>9.2080400038012868</v>
      </c>
      <c r="K50" s="55">
        <v>8.1051791311988808</v>
      </c>
      <c r="L50" s="55">
        <v>9.1</v>
      </c>
      <c r="M50" s="55"/>
      <c r="N50" s="53">
        <v>42004</v>
      </c>
      <c r="O50" s="55">
        <v>60.126730144607578</v>
      </c>
      <c r="P50" s="55">
        <v>20.590072907809621</v>
      </c>
      <c r="Q50" s="55">
        <v>21.036234107799981</v>
      </c>
      <c r="R50" s="55">
        <v>41.626307015609598</v>
      </c>
      <c r="T50" s="56"/>
      <c r="U50" s="56"/>
      <c r="V50" s="56"/>
    </row>
    <row r="51" spans="1:22">
      <c r="A51" s="53">
        <v>42094</v>
      </c>
      <c r="B51" s="54">
        <v>2.1250341781148999E-2</v>
      </c>
      <c r="C51" s="54">
        <v>4.7695791895727299E-2</v>
      </c>
      <c r="D51" s="54">
        <v>4.2206279692359502E-2</v>
      </c>
      <c r="E51" s="54">
        <v>-3.0661523729216433E-2</v>
      </c>
      <c r="F51" s="54">
        <v>8.0490889640019395E-2</v>
      </c>
      <c r="G51" s="54">
        <v>0.24210147706662427</v>
      </c>
      <c r="I51" s="53">
        <v>43373</v>
      </c>
      <c r="J51" s="55">
        <v>3.857810661301242</v>
      </c>
      <c r="K51" s="55">
        <v>8.1059696462926425</v>
      </c>
      <c r="L51" s="55">
        <v>9</v>
      </c>
      <c r="M51" s="55"/>
      <c r="N51" s="53">
        <v>42094</v>
      </c>
      <c r="O51" s="55">
        <v>61.196122455049533</v>
      </c>
      <c r="P51" s="55">
        <v>20.504040574870508</v>
      </c>
      <c r="Q51" s="55">
        <v>20.557653374071439</v>
      </c>
      <c r="R51" s="55">
        <v>41.061693948941951</v>
      </c>
      <c r="T51" s="56"/>
      <c r="U51" s="56"/>
      <c r="V51" s="56"/>
    </row>
    <row r="52" spans="1:22">
      <c r="A52" s="53">
        <v>42185</v>
      </c>
      <c r="B52" s="54">
        <v>3.31141018747707E-2</v>
      </c>
      <c r="C52" s="54">
        <v>7.1692113161311993E-2</v>
      </c>
      <c r="D52" s="54">
        <v>5.1160143456983997E-2</v>
      </c>
      <c r="E52" s="54">
        <v>-4.2164827110933112E-2</v>
      </c>
      <c r="F52" s="54">
        <v>0.113801531382134</v>
      </c>
      <c r="G52" s="54">
        <v>0.24210147706662427</v>
      </c>
      <c r="I52" s="53">
        <v>43404</v>
      </c>
      <c r="J52" s="55">
        <v>3.1113172368756103</v>
      </c>
      <c r="K52" s="55">
        <v>8.3494297271171405</v>
      </c>
      <c r="L52" s="55">
        <v>9.3000000000000007</v>
      </c>
      <c r="M52" s="55"/>
      <c r="N52" s="53">
        <v>42185</v>
      </c>
      <c r="O52" s="55">
        <v>61.691191571708153</v>
      </c>
      <c r="P52" s="55">
        <v>20.67104060775155</v>
      </c>
      <c r="Q52" s="55">
        <v>20.97049064218735</v>
      </c>
      <c r="R52" s="55">
        <v>41.6415312499389</v>
      </c>
      <c r="T52" s="56"/>
      <c r="U52" s="56"/>
      <c r="V52" s="56"/>
    </row>
    <row r="53" spans="1:22">
      <c r="A53" s="53">
        <v>42277</v>
      </c>
      <c r="B53" s="54">
        <v>5.2058994351331898E-2</v>
      </c>
      <c r="C53" s="54">
        <v>8.5219587991182399E-2</v>
      </c>
      <c r="D53" s="54">
        <v>5.4350266574309601E-2</v>
      </c>
      <c r="E53" s="54">
        <v>-5.160570137188325E-2</v>
      </c>
      <c r="F53" s="54">
        <v>0.140023147544941</v>
      </c>
      <c r="G53" s="54">
        <v>0.24210147706662427</v>
      </c>
      <c r="I53" s="53">
        <v>43434</v>
      </c>
      <c r="J53" s="55">
        <v>3.4131129193259335</v>
      </c>
      <c r="K53" s="55">
        <v>8.5500444634033066</v>
      </c>
      <c r="L53" s="55">
        <v>9.4</v>
      </c>
      <c r="M53" s="55"/>
      <c r="N53" s="53">
        <v>42277</v>
      </c>
      <c r="O53" s="55">
        <v>62.362642662016881</v>
      </c>
      <c r="P53" s="55">
        <v>20.855567574068679</v>
      </c>
      <c r="Q53" s="55">
        <v>21.340294996180418</v>
      </c>
      <c r="R53" s="55">
        <v>42.195862570249098</v>
      </c>
      <c r="T53" s="56"/>
      <c r="U53" s="56"/>
      <c r="V53" s="56"/>
    </row>
    <row r="54" spans="1:22">
      <c r="A54" s="53">
        <v>42369</v>
      </c>
      <c r="B54" s="54">
        <v>5.6294216800255502E-2</v>
      </c>
      <c r="C54" s="54">
        <v>8.7975358413496393E-2</v>
      </c>
      <c r="D54" s="54">
        <v>4.31932637557483E-2</v>
      </c>
      <c r="E54" s="54">
        <v>-4.6791068081867532E-2</v>
      </c>
      <c r="F54" s="54">
        <v>0.140671770887633</v>
      </c>
      <c r="G54" s="54">
        <v>0.24210147706662427</v>
      </c>
      <c r="I54" s="53">
        <v>43465</v>
      </c>
      <c r="J54" s="55">
        <v>3.4718692516758631</v>
      </c>
      <c r="K54" s="55">
        <v>8.6955091825332573</v>
      </c>
      <c r="L54" s="55">
        <v>8.6</v>
      </c>
      <c r="M54" s="55"/>
      <c r="N54" s="53">
        <v>42369</v>
      </c>
      <c r="O54" s="55">
        <v>61.186440773317187</v>
      </c>
      <c r="P54" s="55">
        <v>20.882876244469941</v>
      </c>
      <c r="Q54" s="55">
        <v>20.757716987074311</v>
      </c>
      <c r="R54" s="55">
        <v>41.640593231544251</v>
      </c>
      <c r="T54" s="56"/>
      <c r="U54" s="56"/>
      <c r="V54" s="56"/>
    </row>
    <row r="55" spans="1:22">
      <c r="A55" s="53">
        <v>42460</v>
      </c>
      <c r="B55" s="54">
        <v>7.9306946684246801E-2</v>
      </c>
      <c r="C55" s="54">
        <v>9.8619548533470394E-2</v>
      </c>
      <c r="D55" s="54">
        <v>4.1318059856323502E-2</v>
      </c>
      <c r="E55" s="54">
        <v>-5.23249237581358E-2</v>
      </c>
      <c r="F55" s="54">
        <v>0.16691963131590501</v>
      </c>
      <c r="G55" s="54">
        <v>0.24210147706662427</v>
      </c>
      <c r="I55" s="53">
        <v>43496</v>
      </c>
      <c r="J55" s="55">
        <v>4.1267697726941721</v>
      </c>
      <c r="K55" s="55">
        <v>8.9427051472929406</v>
      </c>
      <c r="L55" s="55">
        <v>8.3000000000000007</v>
      </c>
      <c r="M55" s="55"/>
      <c r="N55" s="53">
        <v>42460</v>
      </c>
      <c r="O55" s="55">
        <v>63.464515169479597</v>
      </c>
      <c r="P55" s="55">
        <v>20.972361186813519</v>
      </c>
      <c r="Q55" s="55">
        <v>21.130757368630139</v>
      </c>
      <c r="R55" s="55">
        <v>42.103118555443658</v>
      </c>
      <c r="T55" s="56"/>
      <c r="U55" s="56"/>
      <c r="V55" s="56"/>
    </row>
    <row r="56" spans="1:22">
      <c r="A56" s="53">
        <v>42551</v>
      </c>
      <c r="B56" s="54">
        <v>9.63931945936565E-2</v>
      </c>
      <c r="C56" s="54">
        <v>0.102827972209379</v>
      </c>
      <c r="D56" s="54">
        <v>4.2994958453214403E-2</v>
      </c>
      <c r="E56" s="54">
        <v>-5.9338887635747628E-2</v>
      </c>
      <c r="F56" s="54">
        <v>0.18287723762050201</v>
      </c>
      <c r="G56" s="54">
        <v>0.24210147706662427</v>
      </c>
      <c r="I56" s="53">
        <v>43524</v>
      </c>
      <c r="J56" s="55">
        <v>1.4658023996298786</v>
      </c>
      <c r="K56" s="55">
        <v>8.9787849515041493</v>
      </c>
      <c r="L56" s="55">
        <v>8</v>
      </c>
      <c r="M56" s="55"/>
      <c r="N56" s="53">
        <v>42551</v>
      </c>
      <c r="O56" s="55">
        <v>65.026702141405167</v>
      </c>
      <c r="P56" s="55">
        <v>21.39505946831277</v>
      </c>
      <c r="Q56" s="55">
        <v>21.450071569354169</v>
      </c>
      <c r="R56" s="55">
        <v>42.845131037666938</v>
      </c>
      <c r="T56" s="56"/>
      <c r="U56" s="56"/>
      <c r="V56" s="56"/>
    </row>
    <row r="57" spans="1:22">
      <c r="A57" s="53">
        <v>42643</v>
      </c>
      <c r="B57" s="54">
        <v>0.10290024110473101</v>
      </c>
      <c r="C57" s="54">
        <v>0.105199581379362</v>
      </c>
      <c r="D57" s="54">
        <v>5.0616457340282701E-2</v>
      </c>
      <c r="E57" s="54">
        <v>-6.6807844848808362E-2</v>
      </c>
      <c r="F57" s="54">
        <v>0.191908434975567</v>
      </c>
      <c r="G57" s="54">
        <v>0.24210147706662427</v>
      </c>
      <c r="I57" s="53">
        <v>43555</v>
      </c>
      <c r="J57" s="55">
        <v>1.8561280803873759</v>
      </c>
      <c r="K57" s="55">
        <v>9.115960410430457</v>
      </c>
      <c r="L57" s="55">
        <v>7.6</v>
      </c>
      <c r="M57" s="55"/>
      <c r="N57" s="53">
        <v>42643</v>
      </c>
      <c r="O57" s="55">
        <v>66.234658355530101</v>
      </c>
      <c r="P57" s="55">
        <v>21.73892678064945</v>
      </c>
      <c r="Q57" s="55">
        <v>21.956492371178001</v>
      </c>
      <c r="R57" s="55">
        <v>43.695419151827451</v>
      </c>
      <c r="T57" s="56"/>
      <c r="U57" s="56"/>
      <c r="V57" s="56"/>
    </row>
    <row r="58" spans="1:22">
      <c r="A58" s="53">
        <v>42735</v>
      </c>
      <c r="B58" s="54">
        <v>0.112741316859138</v>
      </c>
      <c r="C58" s="54">
        <v>9.7937681989267195E-2</v>
      </c>
      <c r="D58" s="54">
        <v>5.6212783756053999E-2</v>
      </c>
      <c r="E58" s="54">
        <v>-7.2564337450340799E-2</v>
      </c>
      <c r="F58" s="54">
        <v>0.19432744515411901</v>
      </c>
      <c r="G58" s="54">
        <v>0.24210147706662427</v>
      </c>
      <c r="I58" s="53">
        <v>43585</v>
      </c>
      <c r="J58" s="55">
        <v>-0.30707768180774364</v>
      </c>
      <c r="K58" s="55">
        <v>9.2413436997288443</v>
      </c>
      <c r="L58" s="55">
        <v>10.199999999999999</v>
      </c>
      <c r="M58" s="55"/>
      <c r="N58" s="53">
        <v>42735</v>
      </c>
      <c r="O58" s="55">
        <v>64.663240713678917</v>
      </c>
      <c r="P58" s="55">
        <v>21.77505112501585</v>
      </c>
      <c r="Q58" s="55">
        <v>21.480512398098451</v>
      </c>
      <c r="R58" s="55">
        <v>43.255563523114304</v>
      </c>
      <c r="T58" s="56"/>
      <c r="U58" s="56"/>
      <c r="V58" s="56"/>
    </row>
    <row r="59" spans="1:22">
      <c r="A59" s="53">
        <v>42825</v>
      </c>
      <c r="B59" s="54">
        <v>0.1124094942903</v>
      </c>
      <c r="C59" s="54">
        <v>8.7854773366341996E-2</v>
      </c>
      <c r="D59" s="54">
        <v>5.1973828546765202E-2</v>
      </c>
      <c r="E59" s="54">
        <v>-6.8133679970135003E-2</v>
      </c>
      <c r="F59" s="54">
        <v>0.18410441623327201</v>
      </c>
      <c r="G59" s="54">
        <v>0.24210147706662427</v>
      </c>
      <c r="I59" s="53">
        <v>43616</v>
      </c>
      <c r="J59" s="55">
        <v>-2.1185216871787982</v>
      </c>
      <c r="K59" s="55">
        <v>9.2217498353701863</v>
      </c>
      <c r="L59" s="55">
        <v>11.5</v>
      </c>
      <c r="N59" s="53">
        <v>42825</v>
      </c>
      <c r="O59" s="55">
        <v>65.323021489268811</v>
      </c>
      <c r="P59" s="55">
        <v>21.64079756161291</v>
      </c>
      <c r="Q59" s="55">
        <v>21.469239627231101</v>
      </c>
      <c r="R59" s="55">
        <v>43.110037188844011</v>
      </c>
      <c r="T59" s="56"/>
      <c r="U59" s="56"/>
      <c r="V59" s="56"/>
    </row>
    <row r="60" spans="1:22">
      <c r="A60" s="53">
        <v>42916</v>
      </c>
      <c r="B60" s="54">
        <v>0.111618209850292</v>
      </c>
      <c r="C60" s="54">
        <v>8.3210451022918602E-2</v>
      </c>
      <c r="D60" s="54">
        <v>4.83737103575358E-2</v>
      </c>
      <c r="E60" s="54">
        <v>-6.6581721027938148E-2</v>
      </c>
      <c r="F60" s="54">
        <v>0.17662065020280801</v>
      </c>
      <c r="G60" s="54">
        <v>0.24210147706662427</v>
      </c>
      <c r="I60" s="53">
        <v>43646</v>
      </c>
      <c r="J60" s="55">
        <v>-3.4728482283621687</v>
      </c>
      <c r="K60" s="55">
        <v>8.9103628758274933</v>
      </c>
      <c r="L60" s="55">
        <v>13.8</v>
      </c>
      <c r="N60" s="53">
        <v>42916</v>
      </c>
      <c r="O60" s="55">
        <v>65.452684316050266</v>
      </c>
      <c r="P60" s="55">
        <v>21.74736297658524</v>
      </c>
      <c r="Q60" s="55">
        <v>21.239148486699669</v>
      </c>
      <c r="R60" s="55">
        <v>42.986511463284913</v>
      </c>
      <c r="T60" s="56"/>
      <c r="U60" s="56"/>
      <c r="V60" s="56"/>
    </row>
    <row r="61" spans="1:22">
      <c r="A61" s="53">
        <v>43008</v>
      </c>
      <c r="B61" s="54">
        <v>9.9993255014292001E-2</v>
      </c>
      <c r="C61" s="54">
        <v>8.2021197712284596E-2</v>
      </c>
      <c r="D61" s="54">
        <v>4.61046012430327E-2</v>
      </c>
      <c r="E61" s="54">
        <v>-6.5322600871090292E-2</v>
      </c>
      <c r="F61" s="54">
        <v>0.16279645309851901</v>
      </c>
      <c r="G61" s="54">
        <v>0.24210147706662427</v>
      </c>
      <c r="I61" s="53">
        <v>43677</v>
      </c>
      <c r="J61" s="55">
        <v>-3.6162169904319641</v>
      </c>
      <c r="K61" s="55">
        <v>9.0212013984403825</v>
      </c>
      <c r="L61" s="55">
        <v>12.9</v>
      </c>
      <c r="N61" s="53">
        <v>43008</v>
      </c>
      <c r="O61" s="55">
        <v>66.171221883555276</v>
      </c>
      <c r="P61" s="55">
        <v>21.715226205963429</v>
      </c>
      <c r="Q61" s="55">
        <v>21.587405168772801</v>
      </c>
      <c r="R61" s="55">
        <v>43.302631374736229</v>
      </c>
      <c r="T61" s="56"/>
      <c r="U61" s="56"/>
      <c r="V61" s="56"/>
    </row>
    <row r="62" spans="1:22">
      <c r="A62" s="53">
        <v>43100</v>
      </c>
      <c r="B62" s="54">
        <v>9.2761374188162896E-2</v>
      </c>
      <c r="C62" s="54">
        <v>8.9797748096558799E-2</v>
      </c>
      <c r="D62" s="54">
        <v>4.22667474734926E-2</v>
      </c>
      <c r="E62" s="54">
        <v>-6.4606114024089376E-2</v>
      </c>
      <c r="F62" s="54">
        <v>0.160219755734125</v>
      </c>
      <c r="G62" s="54">
        <v>0.24210147706662427</v>
      </c>
      <c r="I62" s="53">
        <v>43708</v>
      </c>
      <c r="J62" s="55">
        <v>-2.9727203722550666</v>
      </c>
      <c r="K62" s="55">
        <v>9.0408036933755866</v>
      </c>
      <c r="L62" s="55">
        <v>12.1</v>
      </c>
      <c r="N62" s="53">
        <v>43100</v>
      </c>
      <c r="O62" s="55">
        <v>65.657680784997169</v>
      </c>
      <c r="P62" s="55">
        <v>21.485820102819481</v>
      </c>
      <c r="Q62" s="55">
        <v>20.737287423219701</v>
      </c>
      <c r="R62" s="55">
        <v>42.223107526039186</v>
      </c>
      <c r="T62" s="56"/>
      <c r="U62" s="56"/>
      <c r="V62" s="56"/>
    </row>
    <row r="63" spans="1:22">
      <c r="A63" s="53">
        <v>43190</v>
      </c>
      <c r="B63" s="54">
        <v>8.0904648212151098E-2</v>
      </c>
      <c r="C63" s="54">
        <v>6.9578288845290007E-2</v>
      </c>
      <c r="D63" s="54">
        <v>3.6630693689920502E-2</v>
      </c>
      <c r="E63" s="54">
        <v>-5.4793537845831061E-2</v>
      </c>
      <c r="F63" s="54">
        <v>0.13232009290153099</v>
      </c>
      <c r="G63" s="54">
        <v>0.24210147706662427</v>
      </c>
      <c r="I63" s="53">
        <v>43709</v>
      </c>
      <c r="J63" s="55">
        <v>-0.77273858002854245</v>
      </c>
      <c r="K63" s="55">
        <v>8.947827399400099</v>
      </c>
      <c r="L63" s="55">
        <v>12.2</v>
      </c>
      <c r="N63" s="53">
        <v>43190</v>
      </c>
      <c r="O63" s="55">
        <v>66.055953552938618</v>
      </c>
      <c r="P63" s="55">
        <v>21.347829105389359</v>
      </c>
      <c r="Q63" s="55">
        <v>20.754269497299099</v>
      </c>
      <c r="R63" s="55">
        <v>42.102098602688457</v>
      </c>
      <c r="T63" s="56"/>
      <c r="U63" s="56"/>
      <c r="V63" s="56"/>
    </row>
    <row r="64" spans="1:22">
      <c r="A64" s="53">
        <v>43281</v>
      </c>
      <c r="B64" s="54">
        <v>7.1841228552291803E-2</v>
      </c>
      <c r="C64" s="54">
        <v>6.1847439559669599E-2</v>
      </c>
      <c r="D64" s="54">
        <v>3.41516520586332E-2</v>
      </c>
      <c r="E64" s="54">
        <v>-5.0402031976896335E-2</v>
      </c>
      <c r="F64" s="54">
        <v>0.117438288193698</v>
      </c>
      <c r="G64" s="54">
        <v>0.24210147706662427</v>
      </c>
      <c r="I64" s="53">
        <v>43768</v>
      </c>
      <c r="J64" s="55">
        <v>-0.3392154100053002</v>
      </c>
      <c r="K64" s="55">
        <v>8.9229337988526289</v>
      </c>
      <c r="L64" s="55">
        <v>11.2</v>
      </c>
      <c r="N64" s="53">
        <v>43281</v>
      </c>
      <c r="O64" s="55">
        <v>67.430647990813497</v>
      </c>
      <c r="P64" s="55">
        <v>21.461682089534978</v>
      </c>
      <c r="Q64" s="55">
        <v>21.577325028246431</v>
      </c>
      <c r="R64" s="55">
        <v>43.039007117781409</v>
      </c>
      <c r="T64" s="56"/>
      <c r="U64" s="56"/>
      <c r="V64" s="56"/>
    </row>
    <row r="65" spans="1:22">
      <c r="A65" s="53">
        <v>43373</v>
      </c>
      <c r="B65" s="54">
        <v>6.9698548719475006E-2</v>
      </c>
      <c r="C65" s="54">
        <v>5.56350634215299E-2</v>
      </c>
      <c r="D65" s="54">
        <v>2.8117605043074399E-2</v>
      </c>
      <c r="E65" s="54">
        <v>-4.4035328992292386E-2</v>
      </c>
      <c r="F65" s="54">
        <v>0.10941588819178701</v>
      </c>
      <c r="G65" s="54">
        <v>0.24210147706662427</v>
      </c>
      <c r="I65" s="53">
        <v>43799</v>
      </c>
      <c r="J65" s="55">
        <v>-0.89131709136474058</v>
      </c>
      <c r="K65" s="55">
        <v>8.7439693998273107</v>
      </c>
      <c r="L65" s="55">
        <v>10.4</v>
      </c>
      <c r="N65" s="53">
        <v>43373</v>
      </c>
      <c r="O65" s="55">
        <v>67.581620443279292</v>
      </c>
      <c r="P65" s="55">
        <v>21.526089455242921</v>
      </c>
      <c r="Q65" s="55">
        <v>20.713176530577591</v>
      </c>
      <c r="R65" s="55">
        <v>42.239265985820509</v>
      </c>
      <c r="T65" s="56"/>
      <c r="U65" s="56"/>
      <c r="V65" s="56"/>
    </row>
    <row r="66" spans="1:22">
      <c r="A66" s="53">
        <v>43465</v>
      </c>
      <c r="B66" s="54">
        <v>6.0844455882920902E-2</v>
      </c>
      <c r="C66" s="54">
        <v>3.5566129765906299E-2</v>
      </c>
      <c r="D66" s="54">
        <v>2.46139505707293E-2</v>
      </c>
      <c r="E66" s="54">
        <v>-3.6138972163414537E-2</v>
      </c>
      <c r="F66" s="54">
        <v>8.4885564056142004E-2</v>
      </c>
      <c r="G66" s="54">
        <v>0.24210147706662427</v>
      </c>
      <c r="I66" s="53">
        <v>43800</v>
      </c>
      <c r="J66" s="55">
        <v>-1.2407218339030024</v>
      </c>
      <c r="K66" s="55">
        <v>8.6866740540574305</v>
      </c>
      <c r="L66" s="55">
        <v>10.9</v>
      </c>
      <c r="N66" s="53">
        <v>43465</v>
      </c>
      <c r="O66" s="55">
        <v>65.919784049869449</v>
      </c>
      <c r="P66" s="55">
        <v>21.486669903464861</v>
      </c>
      <c r="Q66" s="55">
        <v>19.742044083269779</v>
      </c>
      <c r="R66" s="55">
        <v>41.22871398673464</v>
      </c>
      <c r="T66" s="56"/>
      <c r="U66" s="56"/>
      <c r="V66" s="56"/>
    </row>
    <row r="67" spans="1:22">
      <c r="A67" s="53">
        <v>43555</v>
      </c>
      <c r="B67" s="54">
        <v>5.49695180088315E-2</v>
      </c>
      <c r="C67" s="54">
        <v>4.1426097121360798E-2</v>
      </c>
      <c r="D67" s="54">
        <v>2.3502431110715899E-2</v>
      </c>
      <c r="E67" s="54">
        <v>-3.5714587188028613E-2</v>
      </c>
      <c r="F67" s="54">
        <v>8.4183459052879606E-2</v>
      </c>
      <c r="G67" s="54">
        <v>0.24210147706662427</v>
      </c>
      <c r="I67" s="53">
        <v>43861</v>
      </c>
      <c r="J67" s="55">
        <v>-1.2579156372320988</v>
      </c>
      <c r="K67" s="55">
        <v>8.919365324827556</v>
      </c>
      <c r="L67" s="55">
        <v>10.8</v>
      </c>
      <c r="N67" s="53">
        <v>43555</v>
      </c>
      <c r="O67" s="55">
        <v>66.515038660790012</v>
      </c>
      <c r="P67" s="55">
        <v>21.356454232493402</v>
      </c>
      <c r="Q67" s="55">
        <v>19.480271753046271</v>
      </c>
      <c r="R67" s="55">
        <v>40.836725985539672</v>
      </c>
      <c r="T67" s="56"/>
      <c r="U67" s="56"/>
      <c r="V67" s="56"/>
    </row>
    <row r="68" spans="1:22">
      <c r="A68" s="53">
        <v>43646</v>
      </c>
      <c r="B68" s="54">
        <v>3.4972783348444197E-2</v>
      </c>
      <c r="C68" s="54">
        <v>2.29104911901333E-2</v>
      </c>
      <c r="D68" s="54">
        <v>1.37961743971474E-2</v>
      </c>
      <c r="E68" s="54">
        <v>-2.129094635276732E-2</v>
      </c>
      <c r="F68" s="54">
        <v>5.0388502582957601E-2</v>
      </c>
      <c r="G68" s="54">
        <v>0.24210147706662427</v>
      </c>
      <c r="I68" s="53">
        <v>43890</v>
      </c>
      <c r="J68" s="55">
        <v>-1.4439126055388662</v>
      </c>
      <c r="K68" s="55">
        <v>9.3722429686068143</v>
      </c>
      <c r="L68" s="55">
        <v>13.3</v>
      </c>
      <c r="N68" s="53">
        <v>43646</v>
      </c>
      <c r="O68" s="55">
        <v>67.488390850959419</v>
      </c>
      <c r="P68" s="55">
        <v>21.50957065393094</v>
      </c>
      <c r="Q68" s="55">
        <v>19.244735558622661</v>
      </c>
      <c r="R68" s="55">
        <v>40.754306212553601</v>
      </c>
      <c r="T68" s="56"/>
      <c r="U68" s="56"/>
      <c r="V68" s="56"/>
    </row>
    <row r="69" spans="1:22">
      <c r="A69" s="53">
        <v>43738</v>
      </c>
      <c r="B69" s="54">
        <v>2.7194478220842599E-2</v>
      </c>
      <c r="C69" s="54">
        <v>1.4677140607050901E-2</v>
      </c>
      <c r="D69" s="54">
        <v>1.04724097712282E-2</v>
      </c>
      <c r="E69" s="54">
        <v>-1.4458538153489854E-2</v>
      </c>
      <c r="F69" s="54">
        <v>3.78854904456319E-2</v>
      </c>
      <c r="G69" s="54">
        <v>0.24210147706662427</v>
      </c>
      <c r="I69" s="53">
        <v>43921</v>
      </c>
      <c r="J69" s="55">
        <v>-1.9918262288565525</v>
      </c>
      <c r="K69" s="55">
        <v>9.3738253212466418</v>
      </c>
      <c r="L69" s="55">
        <v>11.3</v>
      </c>
      <c r="N69" s="53">
        <v>43738</v>
      </c>
      <c r="O69" s="55">
        <v>66.980209389110016</v>
      </c>
      <c r="P69" s="55">
        <v>21.576559852465749</v>
      </c>
      <c r="Q69" s="55">
        <v>18.9986078273987</v>
      </c>
      <c r="R69" s="55">
        <v>40.57516767986445</v>
      </c>
      <c r="T69" s="56"/>
      <c r="U69" s="56"/>
      <c r="V69" s="56"/>
    </row>
    <row r="70" spans="1:22">
      <c r="A70" s="53">
        <v>43830</v>
      </c>
      <c r="B70" s="54">
        <v>2.22334463791307E-2</v>
      </c>
      <c r="C70" s="54">
        <v>8.6350176581161692E-3</v>
      </c>
      <c r="D70" s="54">
        <v>7.9823564619725899E-3</v>
      </c>
      <c r="E70" s="54">
        <v>-9.8035453521744653E-3</v>
      </c>
      <c r="F70" s="54">
        <v>2.9047275147044999E-2</v>
      </c>
      <c r="G70" s="54">
        <v>0.24210147706662427</v>
      </c>
      <c r="I70" s="53">
        <v>43951</v>
      </c>
      <c r="J70" s="55">
        <v>-2.9867202150402727</v>
      </c>
      <c r="K70" s="55">
        <v>9.4605466468873587</v>
      </c>
      <c r="L70" s="55">
        <v>4.5</v>
      </c>
      <c r="N70" s="53">
        <v>43830</v>
      </c>
      <c r="O70" s="55">
        <v>65.569725401837275</v>
      </c>
      <c r="P70" s="55">
        <v>21.496033693611551</v>
      </c>
      <c r="Q70" s="55">
        <v>18.190702581912891</v>
      </c>
      <c r="R70" s="55">
        <v>39.686736275524439</v>
      </c>
      <c r="T70" s="56"/>
      <c r="U70" s="56"/>
      <c r="V70" s="56"/>
    </row>
    <row r="71" spans="1:22">
      <c r="A71" s="53">
        <v>43921</v>
      </c>
      <c r="B71" s="54">
        <v>2.3271127935936001E-2</v>
      </c>
      <c r="C71" s="54">
        <v>5.7696336738962397E-3</v>
      </c>
      <c r="D71" s="54">
        <v>7.3136647535887002E-3</v>
      </c>
      <c r="E71" s="54">
        <v>-7.9927322432643121E-3</v>
      </c>
      <c r="F71" s="54">
        <v>2.83616941201566E-2</v>
      </c>
      <c r="G71" s="54">
        <v>0.24210147706662427</v>
      </c>
      <c r="I71" s="53">
        <v>43982</v>
      </c>
      <c r="J71" s="55">
        <v>-7.7538862691891808</v>
      </c>
      <c r="K71" s="55">
        <v>9.4914610189731583</v>
      </c>
      <c r="L71" s="55">
        <v>0.4</v>
      </c>
      <c r="N71" s="53">
        <v>43921</v>
      </c>
      <c r="O71" s="55">
        <v>64.567049859082445</v>
      </c>
      <c r="P71" s="55">
        <v>21.600874084454361</v>
      </c>
      <c r="Q71" s="55">
        <v>17.89280170487304</v>
      </c>
      <c r="R71" s="55">
        <v>39.493675789327398</v>
      </c>
      <c r="T71" s="56"/>
      <c r="U71" s="56"/>
      <c r="V71" s="56"/>
    </row>
    <row r="72" spans="1:22">
      <c r="A72" s="53">
        <v>44012</v>
      </c>
      <c r="B72" s="54">
        <v>2.1940746660199E-2</v>
      </c>
      <c r="C72" s="54">
        <v>9.0767144406718701E-3</v>
      </c>
      <c r="D72" s="54">
        <v>9.2570174760940004E-3</v>
      </c>
      <c r="E72" s="54">
        <v>-8.7879584420483374E-3</v>
      </c>
      <c r="F72" s="54">
        <v>3.1486520134916603E-2</v>
      </c>
      <c r="G72" s="54">
        <v>0.24210147706662427</v>
      </c>
      <c r="I72" s="53">
        <v>44012</v>
      </c>
      <c r="J72" s="55">
        <v>-9.0079349901920018</v>
      </c>
      <c r="K72" s="55">
        <v>9.3036860393349343</v>
      </c>
      <c r="L72" s="55">
        <v>-2.1</v>
      </c>
      <c r="N72" s="53">
        <v>44012</v>
      </c>
      <c r="O72" s="55">
        <v>64.132271466341379</v>
      </c>
      <c r="P72" s="55">
        <v>22.091660162029271</v>
      </c>
      <c r="Q72" s="55">
        <v>16.822308816694409</v>
      </c>
      <c r="R72" s="55">
        <v>38.91396897872368</v>
      </c>
      <c r="T72" s="56"/>
      <c r="U72" s="56"/>
      <c r="V72" s="56"/>
    </row>
    <row r="73" spans="1:22">
      <c r="A73" s="53">
        <v>44104</v>
      </c>
      <c r="B73" s="54">
        <v>2.01612594340379E-2</v>
      </c>
      <c r="C73" s="54">
        <v>6.62753650100856E-3</v>
      </c>
      <c r="D73" s="54">
        <v>8.8943905475804795E-3</v>
      </c>
      <c r="E73" s="54">
        <v>-7.8520621770331086E-3</v>
      </c>
      <c r="F73" s="54">
        <v>2.7831124305593799E-2</v>
      </c>
      <c r="G73" s="54">
        <v>0.24210147706662427</v>
      </c>
      <c r="I73" s="53">
        <v>44043</v>
      </c>
      <c r="J73" s="55">
        <v>-9.4481764720590782</v>
      </c>
      <c r="K73" s="55">
        <v>9.2139986563720697</v>
      </c>
      <c r="L73" s="55">
        <v>-3.2</v>
      </c>
      <c r="N73" s="53">
        <v>44104</v>
      </c>
      <c r="O73" s="55">
        <v>64.368406067211126</v>
      </c>
      <c r="P73" s="55">
        <v>22.238111325092088</v>
      </c>
      <c r="Q73" s="55">
        <v>16.52493616213906</v>
      </c>
      <c r="R73" s="55">
        <v>38.763047487231148</v>
      </c>
      <c r="T73" s="56"/>
      <c r="U73" s="56"/>
      <c r="V73" s="56"/>
    </row>
    <row r="74" spans="1:22">
      <c r="A74" s="53">
        <v>44196</v>
      </c>
      <c r="B74" s="54">
        <v>3.2093526072179697E-2</v>
      </c>
      <c r="C74" s="54">
        <v>1.69525955658766E-2</v>
      </c>
      <c r="D74" s="54">
        <v>1.7395275384428099E-2</v>
      </c>
      <c r="E74" s="54">
        <v>-1.3877421273371807E-2</v>
      </c>
      <c r="F74" s="54">
        <v>5.25639757491125E-2</v>
      </c>
      <c r="G74" s="54">
        <v>0.24210147706662427</v>
      </c>
      <c r="I74" s="53">
        <v>44074</v>
      </c>
      <c r="J74" s="55">
        <v>-10.820618000359639</v>
      </c>
      <c r="K74" s="55">
        <v>9.0621944189801518</v>
      </c>
      <c r="L74" s="55">
        <v>-3.3</v>
      </c>
      <c r="N74" s="53">
        <v>44196</v>
      </c>
      <c r="O74" s="55">
        <v>63.488549658104283</v>
      </c>
      <c r="P74" s="55">
        <v>22.422059877444219</v>
      </c>
      <c r="Q74" s="55">
        <v>15.601344202095209</v>
      </c>
      <c r="R74" s="55">
        <v>38.023404079539432</v>
      </c>
      <c r="T74" s="56"/>
      <c r="U74" s="56"/>
      <c r="V74" s="56"/>
    </row>
    <row r="75" spans="1:22">
      <c r="A75" s="53">
        <v>44286</v>
      </c>
      <c r="B75" s="54">
        <v>4.1711099189472002E-2</v>
      </c>
      <c r="C75" s="54">
        <v>1.8856022494312501E-2</v>
      </c>
      <c r="D75" s="54">
        <v>2.6496638783952399E-2</v>
      </c>
      <c r="E75" s="54">
        <v>-1.8884964101631541E-2</v>
      </c>
      <c r="F75" s="54">
        <v>6.8178796366105396E-2</v>
      </c>
      <c r="G75" s="54">
        <v>0.24210147706662427</v>
      </c>
      <c r="I75" s="53">
        <v>44104</v>
      </c>
      <c r="J75" s="55">
        <v>-10.128677233596505</v>
      </c>
      <c r="K75" s="55">
        <v>9.1347596431485822</v>
      </c>
      <c r="L75" s="55">
        <v>-3.6</v>
      </c>
      <c r="N75" s="53">
        <v>44286</v>
      </c>
      <c r="O75" s="55">
        <v>64.635271144200246</v>
      </c>
      <c r="P75" s="55">
        <v>22.552195675777149</v>
      </c>
      <c r="Q75" s="55">
        <v>15.546825527803231</v>
      </c>
      <c r="R75" s="55">
        <v>38.099021203580378</v>
      </c>
      <c r="T75" s="56"/>
      <c r="U75" s="56"/>
      <c r="V75" s="56"/>
    </row>
    <row r="76" spans="1:22">
      <c r="A76" s="53">
        <v>44377</v>
      </c>
      <c r="B76" s="54">
        <v>6.8358139308227303E-2</v>
      </c>
      <c r="C76" s="54">
        <v>1.8069026400764202E-2</v>
      </c>
      <c r="D76" s="54">
        <v>2.59993846711358E-2</v>
      </c>
      <c r="E76" s="54">
        <v>-2.1598834364721091E-2</v>
      </c>
      <c r="F76" s="54">
        <v>9.0827716015406207E-2</v>
      </c>
      <c r="G76" s="54">
        <v>0.24210147706662427</v>
      </c>
      <c r="I76" s="53">
        <v>44135</v>
      </c>
      <c r="J76" s="55">
        <v>-10.924352818462657</v>
      </c>
      <c r="K76" s="55">
        <v>9.2036662442902095</v>
      </c>
      <c r="L76" s="55">
        <v>-4.3</v>
      </c>
      <c r="N76" s="53">
        <v>44377</v>
      </c>
      <c r="O76" s="55">
        <v>63.937383416555697</v>
      </c>
      <c r="P76" s="55">
        <v>22.396028486486308</v>
      </c>
      <c r="Q76" s="55">
        <v>15.16438858752362</v>
      </c>
      <c r="R76" s="55">
        <v>37.560417074009926</v>
      </c>
      <c r="T76" s="56"/>
      <c r="U76" s="56"/>
      <c r="V76" s="56"/>
    </row>
    <row r="77" spans="1:22">
      <c r="A77" s="53">
        <v>44469</v>
      </c>
      <c r="B77" s="54">
        <v>8.2428666471943898E-2</v>
      </c>
      <c r="C77" s="54">
        <v>2.9014722647452199E-2</v>
      </c>
      <c r="D77" s="54">
        <v>3.8589789918381301E-2</v>
      </c>
      <c r="E77" s="54">
        <v>-3.2732299037683571E-2</v>
      </c>
      <c r="F77" s="54">
        <v>0.117300880000094</v>
      </c>
      <c r="G77" s="54">
        <v>0.24210147706662427</v>
      </c>
      <c r="I77" s="53">
        <v>44165</v>
      </c>
      <c r="J77" s="55">
        <v>-11.552096423860657</v>
      </c>
      <c r="K77" s="55">
        <v>9.3213078357761159</v>
      </c>
      <c r="L77" s="55">
        <v>-4.9000000000000004</v>
      </c>
      <c r="N77" s="53">
        <v>44469</v>
      </c>
      <c r="O77" s="55">
        <v>63.694998872602852</v>
      </c>
      <c r="P77" s="55">
        <v>22.251666496701962</v>
      </c>
      <c r="Q77" s="55">
        <v>15.3325750533751</v>
      </c>
      <c r="R77" s="55">
        <v>37.58424155007706</v>
      </c>
      <c r="T77" s="56"/>
      <c r="U77" s="56"/>
      <c r="V77" s="56"/>
    </row>
    <row r="78" spans="1:22">
      <c r="A78" s="53">
        <v>44561</v>
      </c>
      <c r="B78" s="54">
        <v>9.6879970655847705E-2</v>
      </c>
      <c r="C78" s="54">
        <v>4.0033935206694397E-2</v>
      </c>
      <c r="D78" s="54">
        <v>5.2866329290507497E-2</v>
      </c>
      <c r="E78" s="54">
        <v>-4.457271555901459E-2</v>
      </c>
      <c r="F78" s="54">
        <v>0.14520751959403499</v>
      </c>
      <c r="G78" s="54">
        <v>0.24210147706662427</v>
      </c>
      <c r="I78" s="53">
        <v>44196</v>
      </c>
      <c r="J78" s="55">
        <v>-12.451290025220651</v>
      </c>
      <c r="K78" s="55">
        <v>9.4850424667195519</v>
      </c>
      <c r="L78" s="55">
        <v>-6.1</v>
      </c>
      <c r="N78" s="53">
        <v>44561</v>
      </c>
      <c r="O78" s="55">
        <v>63.764741910297467</v>
      </c>
      <c r="P78" s="55">
        <v>22.00144202630424</v>
      </c>
      <c r="Q78" s="55">
        <v>15.3083590740322</v>
      </c>
      <c r="R78" s="55">
        <v>37.309801100336443</v>
      </c>
      <c r="T78" s="56"/>
      <c r="U78" s="56"/>
      <c r="V78" s="56"/>
    </row>
    <row r="79" spans="1:22">
      <c r="A79" s="53">
        <v>44651</v>
      </c>
      <c r="B79" s="54">
        <v>9.8447226508577207E-2</v>
      </c>
      <c r="C79" s="54">
        <v>4.2285657701255502E-2</v>
      </c>
      <c r="D79" s="54">
        <v>5.1647738054263301E-2</v>
      </c>
      <c r="E79" s="54">
        <v>-4.7671046056413396E-2</v>
      </c>
      <c r="F79" s="54">
        <v>0.14470957620768299</v>
      </c>
      <c r="G79" s="54">
        <v>0.24210147706662427</v>
      </c>
      <c r="I79" s="53">
        <v>44227</v>
      </c>
      <c r="J79" s="55">
        <v>-13.118200354020592</v>
      </c>
      <c r="K79" s="55">
        <v>9.3587121721973041</v>
      </c>
      <c r="L79" s="55">
        <v>-7.3</v>
      </c>
      <c r="N79" s="53">
        <v>44651</v>
      </c>
      <c r="O79" s="55">
        <v>63.113842170663787</v>
      </c>
      <c r="P79" s="55">
        <v>21.559884061768781</v>
      </c>
      <c r="Q79" s="55">
        <v>15.514421927246341</v>
      </c>
      <c r="R79" s="55">
        <v>37.074305989015123</v>
      </c>
      <c r="T79" s="56"/>
      <c r="U79" s="56"/>
      <c r="V79" s="56"/>
    </row>
    <row r="80" spans="1:22">
      <c r="A80" s="53">
        <v>44742</v>
      </c>
      <c r="B80" s="54">
        <v>9.4510246225348898E-2</v>
      </c>
      <c r="C80" s="54">
        <v>3.5207210947765202E-2</v>
      </c>
      <c r="D80" s="54">
        <v>5.5031885993820799E-2</v>
      </c>
      <c r="E80" s="54">
        <v>-4.8725330955487471E-2</v>
      </c>
      <c r="F80" s="54">
        <v>0.136024012211447</v>
      </c>
      <c r="G80" s="54">
        <v>0.24210147706662427</v>
      </c>
      <c r="I80" s="53">
        <v>44255</v>
      </c>
      <c r="J80" s="55">
        <v>-12.93310225208838</v>
      </c>
      <c r="K80" s="55">
        <v>9.1488403679897523</v>
      </c>
      <c r="L80" s="55">
        <v>-9.5</v>
      </c>
      <c r="N80" s="53">
        <v>44742</v>
      </c>
      <c r="O80" s="55">
        <v>63.637563725593139</v>
      </c>
      <c r="P80" s="55">
        <v>21.349802555325191</v>
      </c>
      <c r="Q80" s="55">
        <v>15.212451995104001</v>
      </c>
      <c r="R80" s="55">
        <v>36.562254550429188</v>
      </c>
      <c r="T80" s="56"/>
      <c r="U80" s="56"/>
      <c r="V80" s="56"/>
    </row>
    <row r="81" spans="1:22">
      <c r="A81" s="53">
        <v>44834</v>
      </c>
      <c r="B81" s="54">
        <v>9.7638920617535804E-2</v>
      </c>
      <c r="C81" s="54">
        <v>2.5760053710422601E-2</v>
      </c>
      <c r="D81" s="54">
        <v>5.46016329973057E-2</v>
      </c>
      <c r="E81" s="54">
        <v>-4.8384123943274369E-2</v>
      </c>
      <c r="F81" s="54">
        <v>0.12961648338199</v>
      </c>
      <c r="G81" s="54">
        <v>0.24210147706662427</v>
      </c>
      <c r="I81" s="53">
        <v>44286</v>
      </c>
      <c r="J81" s="55">
        <v>-11.253240760633187</v>
      </c>
      <c r="K81" s="55">
        <v>9.5166856877295647</v>
      </c>
      <c r="L81" s="55">
        <v>-7.6</v>
      </c>
      <c r="N81" s="53">
        <v>44834</v>
      </c>
      <c r="O81" s="55">
        <v>62.908661919585327</v>
      </c>
      <c r="P81" s="55">
        <v>20.985153098832381</v>
      </c>
      <c r="Q81" s="55">
        <v>15.611765896915021</v>
      </c>
      <c r="R81" s="55">
        <v>36.596918995747401</v>
      </c>
      <c r="T81" s="56"/>
      <c r="U81" s="56"/>
      <c r="V81" s="56"/>
    </row>
    <row r="82" spans="1:22">
      <c r="A82" s="53">
        <v>44926</v>
      </c>
      <c r="B82" s="54">
        <v>8.4863744558096907E-2</v>
      </c>
      <c r="C82" s="54">
        <v>1.8150468443205E-2</v>
      </c>
      <c r="D82" s="54">
        <v>4.6051858532724498E-2</v>
      </c>
      <c r="E82" s="54">
        <v>-4.2339288695687503E-2</v>
      </c>
      <c r="F82" s="54">
        <v>0.106726782838339</v>
      </c>
      <c r="G82" s="54">
        <v>0.24210147706662427</v>
      </c>
      <c r="I82" s="53">
        <v>44316</v>
      </c>
      <c r="J82" s="55">
        <v>-8.6244141223217223</v>
      </c>
      <c r="K82" s="55">
        <v>9.6862234632050015</v>
      </c>
      <c r="L82" s="55">
        <v>-4</v>
      </c>
      <c r="N82" s="53">
        <v>44926</v>
      </c>
      <c r="O82" s="55">
        <v>61.03031186079204</v>
      </c>
      <c r="P82" s="55">
        <v>20.556504046973789</v>
      </c>
      <c r="Q82" s="55">
        <v>15.22080014846963</v>
      </c>
      <c r="R82" s="55">
        <v>35.777304195443421</v>
      </c>
      <c r="T82" s="56"/>
      <c r="U82" s="56"/>
      <c r="V82" s="56"/>
    </row>
    <row r="83" spans="1:22">
      <c r="A83" s="53">
        <v>45016</v>
      </c>
      <c r="B83" s="54">
        <v>6.5651398213488199E-2</v>
      </c>
      <c r="C83" s="54">
        <v>1.8802169183820199E-2</v>
      </c>
      <c r="D83" s="54">
        <v>1.4735753234145299E-2</v>
      </c>
      <c r="E83" s="54">
        <v>-3.0131147081965029E-2</v>
      </c>
      <c r="F83" s="54">
        <v>6.9058173549488594E-2</v>
      </c>
      <c r="G83" s="54">
        <v>0.24210147706662427</v>
      </c>
      <c r="I83" s="53">
        <v>44347</v>
      </c>
      <c r="J83" s="55">
        <v>-4.6151390329331132</v>
      </c>
      <c r="K83" s="55">
        <v>9.9541401038593325</v>
      </c>
      <c r="L83" s="55">
        <v>-2</v>
      </c>
      <c r="N83" s="53">
        <v>45016</v>
      </c>
      <c r="O83" s="55">
        <v>61.533887748224302</v>
      </c>
      <c r="P83" s="55">
        <v>20.296494018070671</v>
      </c>
      <c r="Q83" s="55">
        <v>14.591917206181931</v>
      </c>
      <c r="R83" s="55">
        <v>34.8884112242526</v>
      </c>
      <c r="T83" s="56"/>
      <c r="U83" s="56"/>
      <c r="V83" s="56"/>
    </row>
    <row r="84" spans="1:22">
      <c r="A84" s="53">
        <v>45107</v>
      </c>
      <c r="B84" s="54">
        <v>5.5138792986102102E-2</v>
      </c>
      <c r="C84" s="54">
        <v>2.3211797165454E-2</v>
      </c>
      <c r="D84" s="54">
        <v>6.42670255890955E-3</v>
      </c>
      <c r="E84" s="54">
        <v>-2.9725971315298281E-2</v>
      </c>
      <c r="F84" s="54">
        <v>5.5051321395167399E-2</v>
      </c>
      <c r="G84" s="54">
        <v>0.24210147706662427</v>
      </c>
      <c r="I84" s="53">
        <v>44377</v>
      </c>
      <c r="J84" s="55">
        <v>-3.7663296476008634</v>
      </c>
      <c r="K84" s="55">
        <v>10.702015015521194</v>
      </c>
      <c r="L84" s="55">
        <v>-0.8</v>
      </c>
      <c r="N84" s="53">
        <v>45107</v>
      </c>
      <c r="O84" s="55">
        <v>61.228200342587748</v>
      </c>
      <c r="P84" s="55">
        <v>20.217763938023211</v>
      </c>
      <c r="Q84" s="55">
        <v>14.17122292575149</v>
      </c>
      <c r="R84" s="55">
        <v>34.388986863774704</v>
      </c>
      <c r="T84" s="56"/>
      <c r="U84" s="56"/>
      <c r="V84" s="56"/>
    </row>
    <row r="85" spans="1:22">
      <c r="A85" s="53">
        <v>45199</v>
      </c>
      <c r="B85" s="54">
        <v>4.2101905530148899E-2</v>
      </c>
      <c r="C85" s="54">
        <v>2.2080860670463599E-2</v>
      </c>
      <c r="D85" s="54">
        <v>3.7412933573070799E-3</v>
      </c>
      <c r="E85" s="54">
        <v>-2.5538466673806163E-2</v>
      </c>
      <c r="F85" s="54">
        <v>4.2385592884113303E-2</v>
      </c>
      <c r="G85" s="54">
        <v>0.24210147706662427</v>
      </c>
      <c r="I85" s="53">
        <v>44408</v>
      </c>
      <c r="J85" s="55">
        <v>-0.1547475888573957</v>
      </c>
      <c r="K85" s="55">
        <v>11.071594516968419</v>
      </c>
      <c r="L85" s="55">
        <v>1.6</v>
      </c>
      <c r="N85" s="53">
        <v>45199</v>
      </c>
      <c r="O85" s="55">
        <v>62.152346298475173</v>
      </c>
      <c r="P85" s="55">
        <v>20.222693936319189</v>
      </c>
      <c r="Q85" s="55">
        <v>14.464156772386319</v>
      </c>
      <c r="R85" s="55">
        <v>34.686850708705506</v>
      </c>
      <c r="T85" s="56"/>
      <c r="U85" s="56"/>
      <c r="V85" s="56"/>
    </row>
    <row r="86" spans="1:22">
      <c r="A86" s="53">
        <v>45291</v>
      </c>
      <c r="B86" s="54">
        <v>4.2179954186263302E-2</v>
      </c>
      <c r="C86" s="54">
        <v>3.4502933473922102E-2</v>
      </c>
      <c r="D86" s="54">
        <v>1.8967464623297599E-3</v>
      </c>
      <c r="E86" s="54">
        <v>-3.0642176051760662E-2</v>
      </c>
      <c r="F86" s="54">
        <v>4.7937458070754502E-2</v>
      </c>
      <c r="G86" s="54">
        <v>0.24210147706662427</v>
      </c>
      <c r="I86" s="53">
        <v>44439</v>
      </c>
      <c r="J86" s="55">
        <v>1.6620890146550327</v>
      </c>
      <c r="K86" s="55">
        <v>11.294016110327675</v>
      </c>
      <c r="L86" s="55">
        <v>3.2</v>
      </c>
      <c r="N86" s="53">
        <v>45291</v>
      </c>
      <c r="O86" s="55">
        <v>61.346620015908009</v>
      </c>
      <c r="P86" s="55">
        <v>20.048557257737741</v>
      </c>
      <c r="Q86" s="55">
        <v>14.51082234982475</v>
      </c>
      <c r="R86" s="55">
        <v>34.559379607562491</v>
      </c>
      <c r="T86" s="56"/>
      <c r="U86" s="56"/>
      <c r="V86" s="56"/>
    </row>
    <row r="87" spans="1:22">
      <c r="A87" s="53">
        <v>45382</v>
      </c>
      <c r="B87" s="54">
        <v>4.3831709649168202E-2</v>
      </c>
      <c r="C87" s="54">
        <v>3.4159531020615003E-2</v>
      </c>
      <c r="D87" s="54">
        <v>2.1018969284631599E-3</v>
      </c>
      <c r="E87" s="54">
        <v>-3.0586727429736726E-2</v>
      </c>
      <c r="F87" s="54">
        <v>4.9506410168509499E-2</v>
      </c>
      <c r="G87" s="54">
        <v>0.24210147706662427</v>
      </c>
      <c r="H87" s="55"/>
      <c r="I87" s="53">
        <v>44469</v>
      </c>
      <c r="J87" s="55">
        <v>1.1872495274015904</v>
      </c>
      <c r="K87" s="55">
        <v>11.339824786370345</v>
      </c>
      <c r="L87" s="55">
        <v>4.4000000000000004</v>
      </c>
      <c r="N87" s="53">
        <v>45382</v>
      </c>
      <c r="O87" s="55">
        <v>62.103694973962007</v>
      </c>
      <c r="P87" s="55">
        <v>20.080668998708379</v>
      </c>
      <c r="Q87" s="55">
        <v>14.604323837302569</v>
      </c>
      <c r="R87" s="55">
        <v>34.684992836010949</v>
      </c>
      <c r="T87" s="56"/>
      <c r="U87" s="56"/>
      <c r="V87" s="56"/>
    </row>
    <row r="88" spans="1:22">
      <c r="A88" s="53">
        <v>45473</v>
      </c>
      <c r="B88" s="54">
        <v>4.2629555476372698E-2</v>
      </c>
      <c r="C88" s="54">
        <v>4.0405413988940299E-2</v>
      </c>
      <c r="D88" s="54">
        <v>1.9995513808790302E-3</v>
      </c>
      <c r="E88" s="54">
        <v>-3.2895261149178748E-2</v>
      </c>
      <c r="F88" s="54">
        <v>5.2139259697013302E-2</v>
      </c>
      <c r="G88" s="54">
        <v>0.24210147706662427</v>
      </c>
      <c r="H88" s="55"/>
      <c r="I88" s="53">
        <v>44500</v>
      </c>
      <c r="J88" s="55">
        <v>5.3885798035237631</v>
      </c>
      <c r="K88" s="55">
        <v>11.335258033462715</v>
      </c>
      <c r="L88" s="55">
        <v>5.4</v>
      </c>
      <c r="M88" s="55"/>
      <c r="N88" s="53">
        <v>45473</v>
      </c>
      <c r="O88" s="55">
        <v>62.757626677783762</v>
      </c>
      <c r="P88" s="55">
        <v>20.313410706540431</v>
      </c>
      <c r="Q88" s="55">
        <v>14.658320989654049</v>
      </c>
      <c r="R88" s="55">
        <v>34.971731696194482</v>
      </c>
      <c r="T88" s="56"/>
      <c r="U88" s="56"/>
      <c r="V88" s="56"/>
    </row>
    <row r="89" spans="1:22">
      <c r="A89" s="53">
        <v>45565</v>
      </c>
      <c r="B89" s="54">
        <v>5.4852740237735398E-2</v>
      </c>
      <c r="C89" s="54">
        <v>5.6495921353588198E-2</v>
      </c>
      <c r="D89" s="54">
        <v>1.8021484705163301E-3</v>
      </c>
      <c r="E89" s="54">
        <v>-4.4284625581906906E-2</v>
      </c>
      <c r="F89" s="54">
        <v>6.8866184479932896E-2</v>
      </c>
      <c r="G89" s="54">
        <v>0.24210147706662427</v>
      </c>
      <c r="H89" s="55"/>
      <c r="I89" s="53">
        <v>44530</v>
      </c>
      <c r="J89" s="55">
        <v>6.940963999885974</v>
      </c>
      <c r="K89" s="55">
        <v>11.550459671618206</v>
      </c>
      <c r="L89" s="55">
        <v>7.4</v>
      </c>
      <c r="M89" s="55"/>
      <c r="N89" s="53">
        <v>45565</v>
      </c>
      <c r="O89" s="55">
        <v>63.529877343226417</v>
      </c>
      <c r="P89" s="55">
        <v>20.52059068501573</v>
      </c>
      <c r="Q89" s="55">
        <v>15.07287500367492</v>
      </c>
      <c r="R89" s="55">
        <v>35.59346568869065</v>
      </c>
      <c r="T89" s="56"/>
      <c r="U89" s="56"/>
      <c r="V89" s="56"/>
    </row>
    <row r="90" spans="1:22">
      <c r="A90" s="53"/>
      <c r="B90" s="55"/>
      <c r="C90" s="55"/>
      <c r="D90" s="55"/>
      <c r="E90" s="55"/>
      <c r="F90" s="55"/>
      <c r="G90" s="55"/>
      <c r="H90" s="55"/>
      <c r="I90" s="53">
        <v>44561</v>
      </c>
      <c r="J90" s="55">
        <v>10.644273902089818</v>
      </c>
      <c r="K90" s="55">
        <v>11.730055436906195</v>
      </c>
      <c r="L90" s="55">
        <v>9.6</v>
      </c>
      <c r="M90" s="55"/>
      <c r="N90" s="53">
        <v>45657</v>
      </c>
      <c r="O90" s="55"/>
      <c r="P90" s="55">
        <v>20.85963163702662</v>
      </c>
      <c r="Q90" s="55">
        <v>15.58810122940999</v>
      </c>
      <c r="R90" s="55">
        <v>36.44773286643661</v>
      </c>
      <c r="T90" s="56"/>
      <c r="U90" s="56"/>
      <c r="V90" s="56"/>
    </row>
    <row r="91" spans="1:22">
      <c r="A91" s="53"/>
      <c r="B91" s="55"/>
      <c r="C91" s="55"/>
      <c r="D91" s="55"/>
      <c r="E91" s="55"/>
      <c r="F91" s="55"/>
      <c r="G91" s="55"/>
      <c r="H91" s="55"/>
      <c r="I91" s="53">
        <v>44592</v>
      </c>
      <c r="J91" s="55">
        <v>14.763740218250266</v>
      </c>
      <c r="K91" s="55">
        <v>11.811671594819352</v>
      </c>
      <c r="L91" s="55">
        <v>19.600000000000001</v>
      </c>
      <c r="M91" s="55"/>
      <c r="N91" s="55"/>
      <c r="P91" s="53"/>
      <c r="Q91" s="53"/>
    </row>
    <row r="92" spans="1:22">
      <c r="A92" s="53"/>
      <c r="B92" s="55"/>
      <c r="C92" s="55"/>
      <c r="D92" s="55"/>
      <c r="E92" s="55"/>
      <c r="F92" s="55"/>
      <c r="G92" s="55"/>
      <c r="H92" s="55"/>
      <c r="I92" s="53">
        <v>44620</v>
      </c>
      <c r="J92" s="55">
        <v>16.294616286338769</v>
      </c>
      <c r="K92" s="55">
        <v>11.9871046078182</v>
      </c>
      <c r="L92" s="55">
        <v>18.2</v>
      </c>
      <c r="M92" s="55"/>
      <c r="N92" s="55"/>
      <c r="P92" s="53"/>
      <c r="Q92" s="53"/>
    </row>
    <row r="93" spans="1:22">
      <c r="A93" s="53"/>
      <c r="B93" s="55"/>
      <c r="C93" s="55"/>
      <c r="D93" s="55"/>
      <c r="E93" s="55"/>
      <c r="F93" s="55"/>
      <c r="G93" s="55"/>
      <c r="H93" s="55"/>
      <c r="I93" s="53">
        <v>44651</v>
      </c>
      <c r="J93" s="55">
        <v>16.172085597443498</v>
      </c>
      <c r="K93" s="55">
        <v>12.29551026033031</v>
      </c>
      <c r="L93" s="55">
        <v>15.9</v>
      </c>
      <c r="M93" s="55"/>
      <c r="N93" s="55"/>
      <c r="P93" s="53"/>
      <c r="Q93" s="53"/>
    </row>
    <row r="94" spans="1:22">
      <c r="A94" s="53"/>
      <c r="B94" s="55"/>
      <c r="C94" s="55"/>
      <c r="D94" s="55"/>
      <c r="E94" s="55"/>
      <c r="F94" s="55"/>
      <c r="G94" s="55"/>
      <c r="H94" s="55"/>
      <c r="I94" s="53">
        <v>44681</v>
      </c>
      <c r="J94" s="55">
        <v>18.426029612338478</v>
      </c>
      <c r="K94" s="55">
        <v>12.304399303491032</v>
      </c>
      <c r="L94" s="55">
        <v>16.2</v>
      </c>
      <c r="M94" s="55"/>
      <c r="N94" s="55"/>
      <c r="P94" s="53"/>
      <c r="Q94" s="53"/>
    </row>
    <row r="95" spans="1:22">
      <c r="A95" s="53"/>
      <c r="B95" s="55"/>
      <c r="C95" s="55"/>
      <c r="D95" s="55"/>
      <c r="E95" s="55"/>
      <c r="F95" s="55"/>
      <c r="G95" s="55"/>
      <c r="H95" s="55"/>
      <c r="I95" s="53">
        <v>44712</v>
      </c>
      <c r="J95" s="55">
        <v>16.537190325920825</v>
      </c>
      <c r="K95" s="55">
        <v>12.269687302583154</v>
      </c>
      <c r="L95" s="55">
        <v>18</v>
      </c>
      <c r="M95" s="55"/>
      <c r="N95" s="55"/>
      <c r="P95" s="53"/>
      <c r="Q95" s="53"/>
    </row>
    <row r="96" spans="1:22">
      <c r="A96" s="53"/>
      <c r="B96" s="55"/>
      <c r="C96" s="55"/>
      <c r="D96" s="55"/>
      <c r="E96" s="55"/>
      <c r="F96" s="55"/>
      <c r="G96" s="55"/>
      <c r="H96" s="55"/>
      <c r="I96" s="53">
        <v>44742</v>
      </c>
      <c r="J96" s="55">
        <v>17.474388136650767</v>
      </c>
      <c r="K96" s="55">
        <v>12.179463863044004</v>
      </c>
      <c r="L96" s="55">
        <v>18.5</v>
      </c>
      <c r="M96" s="55"/>
      <c r="N96" s="55"/>
      <c r="P96" s="53"/>
      <c r="Q96" s="53"/>
    </row>
    <row r="97" spans="1:17">
      <c r="A97" s="53"/>
      <c r="B97" s="55"/>
      <c r="C97" s="55"/>
      <c r="D97" s="55"/>
      <c r="E97" s="55"/>
      <c r="F97" s="55"/>
      <c r="G97" s="55"/>
      <c r="H97" s="55"/>
      <c r="I97" s="53">
        <v>44773</v>
      </c>
      <c r="J97" s="55">
        <v>16.416284596447326</v>
      </c>
      <c r="K97" s="55">
        <v>12.091192104513194</v>
      </c>
      <c r="L97" s="55">
        <v>18</v>
      </c>
      <c r="M97" s="55"/>
      <c r="N97" s="55"/>
      <c r="P97" s="53"/>
      <c r="Q97" s="53"/>
    </row>
    <row r="98" spans="1:17">
      <c r="A98" s="53"/>
      <c r="B98" s="55"/>
      <c r="C98" s="55"/>
      <c r="D98" s="55"/>
      <c r="E98" s="55"/>
      <c r="F98" s="55"/>
      <c r="G98" s="55"/>
      <c r="H98" s="55"/>
      <c r="I98" s="53">
        <v>44804</v>
      </c>
      <c r="J98" s="55">
        <v>19.624878901343635</v>
      </c>
      <c r="K98" s="55">
        <v>12.35221336821648</v>
      </c>
      <c r="L98" s="55">
        <v>18.5</v>
      </c>
      <c r="M98" s="55"/>
      <c r="N98" s="55"/>
      <c r="P98" s="53"/>
      <c r="Q98" s="53"/>
    </row>
    <row r="99" spans="1:17">
      <c r="A99" s="53"/>
      <c r="B99" s="55"/>
      <c r="C99" s="55"/>
      <c r="D99" s="55"/>
      <c r="E99" s="55"/>
      <c r="F99" s="55"/>
      <c r="G99" s="55"/>
      <c r="H99" s="55"/>
      <c r="I99" s="53">
        <v>44834</v>
      </c>
      <c r="J99" s="55">
        <v>21.289383839741216</v>
      </c>
      <c r="K99" s="55">
        <v>12.579203829358022</v>
      </c>
      <c r="L99" s="55">
        <v>18.5</v>
      </c>
      <c r="M99" s="55"/>
      <c r="N99" s="55"/>
      <c r="P99" s="53"/>
      <c r="Q99" s="53"/>
    </row>
    <row r="100" spans="1:17">
      <c r="A100" s="53"/>
      <c r="B100" s="55"/>
      <c r="C100" s="55"/>
      <c r="D100" s="55"/>
      <c r="E100" s="55"/>
      <c r="F100" s="55"/>
      <c r="G100" s="55"/>
      <c r="H100" s="55"/>
      <c r="I100" s="53">
        <v>44865</v>
      </c>
      <c r="J100" s="55">
        <v>17.516178490659939</v>
      </c>
      <c r="K100" s="55">
        <v>12.674911305813907</v>
      </c>
      <c r="L100" s="55">
        <v>19.399999999999999</v>
      </c>
      <c r="M100" s="55"/>
      <c r="N100" s="55"/>
      <c r="P100" s="53"/>
      <c r="Q100" s="53"/>
    </row>
    <row r="101" spans="1:17">
      <c r="A101" s="53"/>
      <c r="B101" s="55"/>
      <c r="C101" s="55"/>
      <c r="D101" s="55"/>
      <c r="E101" s="55"/>
      <c r="F101" s="55"/>
      <c r="G101" s="55"/>
      <c r="H101" s="55"/>
      <c r="I101" s="53">
        <v>44895</v>
      </c>
      <c r="J101" s="55">
        <v>17.31087276416352</v>
      </c>
      <c r="K101" s="55">
        <v>12.432839347748059</v>
      </c>
      <c r="L101" s="55">
        <v>19.7</v>
      </c>
      <c r="M101" s="55"/>
      <c r="N101" s="55"/>
      <c r="P101" s="53"/>
      <c r="Q101" s="53"/>
    </row>
    <row r="102" spans="1:17">
      <c r="A102" s="53"/>
      <c r="B102" s="55"/>
      <c r="C102" s="55"/>
      <c r="D102" s="55"/>
      <c r="E102" s="55"/>
      <c r="F102" s="55"/>
      <c r="G102" s="55"/>
      <c r="H102" s="55"/>
      <c r="I102" s="53">
        <v>44926</v>
      </c>
      <c r="J102" s="55">
        <v>18.329719889051965</v>
      </c>
      <c r="K102" s="55">
        <v>12.144848979681488</v>
      </c>
      <c r="L102" s="55">
        <v>18.545266958988925</v>
      </c>
      <c r="M102" s="55"/>
      <c r="N102" s="55"/>
      <c r="P102" s="53"/>
      <c r="Q102" s="53"/>
    </row>
    <row r="103" spans="1:17">
      <c r="A103" s="53"/>
      <c r="B103" s="55"/>
      <c r="C103" s="55"/>
      <c r="D103" s="55"/>
      <c r="E103" s="55"/>
      <c r="F103" s="55"/>
      <c r="G103" s="55"/>
      <c r="H103" s="55"/>
      <c r="I103" s="53">
        <v>44957</v>
      </c>
      <c r="J103" s="55">
        <v>11.437760689799115</v>
      </c>
      <c r="K103" s="55">
        <v>11.574826873528888</v>
      </c>
      <c r="L103" s="55">
        <v>11.198102016607358</v>
      </c>
      <c r="M103" s="55"/>
      <c r="N103" s="55"/>
      <c r="P103" s="53"/>
      <c r="Q103" s="53"/>
    </row>
    <row r="104" spans="1:17">
      <c r="A104" s="53"/>
      <c r="B104" s="55"/>
      <c r="C104" s="55"/>
      <c r="D104" s="55"/>
      <c r="E104" s="55"/>
      <c r="F104" s="55"/>
      <c r="G104" s="55"/>
      <c r="H104" s="55"/>
      <c r="I104" s="53">
        <v>44985</v>
      </c>
      <c r="J104" s="55">
        <v>9.8845785605400582</v>
      </c>
      <c r="K104" s="55">
        <v>11.050861195806206</v>
      </c>
      <c r="L104" s="55">
        <v>14.309927360774832</v>
      </c>
      <c r="M104" s="55"/>
      <c r="N104" s="55"/>
      <c r="P104" s="53"/>
      <c r="Q104" s="53"/>
    </row>
    <row r="105" spans="1:17">
      <c r="A105" s="53"/>
      <c r="B105" s="55"/>
      <c r="C105" s="55"/>
      <c r="D105" s="55"/>
      <c r="E105" s="55"/>
      <c r="F105" s="55"/>
      <c r="G105" s="55"/>
      <c r="H105" s="55"/>
      <c r="I105" s="53">
        <v>45016</v>
      </c>
      <c r="J105" s="55">
        <v>10.018297244205311</v>
      </c>
      <c r="K105" s="55">
        <v>10.488494524167336</v>
      </c>
      <c r="L105" s="55">
        <v>17.721518987341756</v>
      </c>
      <c r="M105" s="55"/>
      <c r="N105" s="55"/>
      <c r="P105" s="53"/>
      <c r="Q105" s="53"/>
    </row>
    <row r="106" spans="1:17">
      <c r="A106" s="53"/>
      <c r="B106" s="55"/>
      <c r="C106" s="55"/>
      <c r="D106" s="55"/>
      <c r="E106" s="55"/>
      <c r="F106" s="55"/>
      <c r="G106" s="55"/>
      <c r="H106" s="55"/>
      <c r="I106" s="53">
        <v>45046</v>
      </c>
      <c r="J106" s="55">
        <v>7.3362386338756247</v>
      </c>
      <c r="K106" s="55">
        <v>10.011152499728393</v>
      </c>
      <c r="L106" s="55">
        <v>17.431746798743664</v>
      </c>
      <c r="M106" s="55"/>
      <c r="N106" s="55"/>
      <c r="P106" s="53"/>
      <c r="Q106" s="53"/>
    </row>
    <row r="107" spans="1:17">
      <c r="A107" s="53"/>
      <c r="B107" s="55"/>
      <c r="C107" s="55"/>
      <c r="D107" s="55"/>
      <c r="E107" s="55"/>
      <c r="F107" s="55"/>
      <c r="G107" s="55"/>
      <c r="H107" s="55"/>
      <c r="I107" s="53">
        <v>45077</v>
      </c>
      <c r="J107" s="55">
        <v>7.0467309285885404</v>
      </c>
      <c r="K107" s="55">
        <v>9.5952580873355675</v>
      </c>
      <c r="L107" s="55">
        <v>17.033290201152806</v>
      </c>
      <c r="M107" s="55"/>
      <c r="N107" s="55"/>
      <c r="P107" s="53"/>
      <c r="Q107" s="53"/>
    </row>
    <row r="108" spans="1:17">
      <c r="A108" s="53"/>
      <c r="B108" s="55"/>
      <c r="C108" s="55"/>
      <c r="D108" s="55"/>
      <c r="E108" s="55"/>
      <c r="F108" s="55"/>
      <c r="G108" s="55"/>
      <c r="H108" s="55"/>
      <c r="I108" s="53">
        <v>45107</v>
      </c>
      <c r="J108" s="55">
        <v>7.045163815700084</v>
      </c>
      <c r="K108" s="55">
        <v>9.2634500906450867</v>
      </c>
      <c r="L108" s="55">
        <v>16.599423631123923</v>
      </c>
      <c r="M108" s="55"/>
      <c r="N108" s="55"/>
      <c r="P108" s="53"/>
      <c r="Q108" s="53"/>
    </row>
    <row r="109" spans="1:17">
      <c r="A109" s="53"/>
      <c r="B109" s="55"/>
      <c r="C109" s="55"/>
      <c r="D109" s="55"/>
      <c r="E109" s="55"/>
      <c r="F109" s="55"/>
      <c r="G109" s="55"/>
      <c r="H109" s="55"/>
      <c r="I109" s="53">
        <v>45138</v>
      </c>
      <c r="J109" s="55">
        <v>6.4612381863832669</v>
      </c>
      <c r="K109" s="55">
        <v>8.6676157981765876</v>
      </c>
      <c r="L109" s="55">
        <v>16.333220300666884</v>
      </c>
      <c r="M109" s="55"/>
      <c r="N109" s="55"/>
      <c r="P109" s="53"/>
      <c r="Q109" s="53"/>
    </row>
    <row r="110" spans="1:17">
      <c r="A110" s="53"/>
      <c r="B110" s="55"/>
      <c r="C110" s="55"/>
      <c r="D110" s="55"/>
      <c r="E110" s="55"/>
      <c r="F110" s="55"/>
      <c r="G110" s="55"/>
      <c r="H110" s="55"/>
      <c r="I110" s="53">
        <v>45169</v>
      </c>
      <c r="J110" s="55">
        <v>2.8577422568268007</v>
      </c>
      <c r="K110" s="55">
        <v>8.1459686218654284</v>
      </c>
      <c r="L110" s="55">
        <v>16.461998008629287</v>
      </c>
      <c r="M110" s="55"/>
      <c r="N110" s="55"/>
      <c r="P110" s="53"/>
      <c r="Q110" s="53"/>
    </row>
    <row r="111" spans="1:17">
      <c r="A111" s="53"/>
      <c r="B111" s="55"/>
      <c r="C111" s="55"/>
      <c r="D111" s="55"/>
      <c r="E111" s="55"/>
      <c r="F111" s="55"/>
      <c r="G111" s="55"/>
      <c r="H111" s="55"/>
      <c r="I111" s="53">
        <v>45199</v>
      </c>
      <c r="J111" s="55">
        <v>3.1458970826746091</v>
      </c>
      <c r="K111" s="55">
        <v>7.5530189864196462</v>
      </c>
      <c r="L111" s="55">
        <v>16.612057667103542</v>
      </c>
      <c r="M111" s="55"/>
      <c r="N111" s="55"/>
      <c r="P111" s="53"/>
      <c r="Q111" s="53"/>
    </row>
    <row r="112" spans="1:17">
      <c r="A112" s="53"/>
      <c r="B112" s="55"/>
      <c r="C112" s="55"/>
      <c r="D112" s="55"/>
      <c r="E112" s="55"/>
      <c r="F112" s="55"/>
      <c r="G112" s="55"/>
      <c r="H112" s="55"/>
      <c r="I112" s="53">
        <v>45230</v>
      </c>
      <c r="J112" s="55">
        <v>4.6407821950424477</v>
      </c>
      <c r="K112" s="55">
        <v>6.9846881422901852</v>
      </c>
      <c r="L112" s="55">
        <v>17.229033308017794</v>
      </c>
      <c r="M112" s="55"/>
      <c r="N112" s="55"/>
      <c r="P112" s="53"/>
      <c r="Q112" s="53"/>
    </row>
    <row r="113" spans="1:17">
      <c r="A113" s="53"/>
      <c r="B113" s="55"/>
      <c r="C113" s="55"/>
      <c r="D113" s="55"/>
      <c r="E113" s="55"/>
      <c r="F113" s="55"/>
      <c r="G113" s="55"/>
      <c r="H113" s="55"/>
      <c r="I113" s="53">
        <v>45260</v>
      </c>
      <c r="J113" s="55">
        <v>4.0709137195891421</v>
      </c>
      <c r="K113" s="55">
        <v>6.5843992945885832</v>
      </c>
      <c r="L113" s="55">
        <v>17.368873602751499</v>
      </c>
      <c r="M113" s="55"/>
      <c r="N113" s="55"/>
      <c r="P113" s="53"/>
      <c r="Q113" s="53"/>
    </row>
    <row r="114" spans="1:17">
      <c r="A114" s="53"/>
      <c r="B114" s="55"/>
      <c r="C114" s="55"/>
      <c r="D114" s="55"/>
      <c r="E114" s="55"/>
      <c r="F114" s="55"/>
      <c r="G114" s="55"/>
      <c r="H114" s="55"/>
      <c r="I114" s="53">
        <v>45291</v>
      </c>
      <c r="J114" s="55">
        <v>4.2922967312402749</v>
      </c>
      <c r="K114" s="55">
        <v>6.1201118684113043</v>
      </c>
      <c r="L114" s="55">
        <v>17.906875543951251</v>
      </c>
      <c r="M114" s="55"/>
      <c r="N114" s="55"/>
      <c r="P114" s="53"/>
      <c r="Q114" s="53"/>
    </row>
    <row r="115" spans="1:17">
      <c r="A115" s="53"/>
      <c r="B115" s="55"/>
      <c r="C115" s="55"/>
      <c r="D115" s="55"/>
      <c r="E115" s="55"/>
      <c r="F115" s="55"/>
      <c r="G115" s="55"/>
      <c r="H115" s="55"/>
      <c r="I115" s="53">
        <v>45322</v>
      </c>
      <c r="J115" s="55">
        <v>6.3612603115141608</v>
      </c>
      <c r="K115" s="55">
        <v>6.1157056795116738</v>
      </c>
      <c r="L115" s="55">
        <v>17.697887774695964</v>
      </c>
      <c r="M115" s="55"/>
      <c r="N115" s="55"/>
      <c r="P115" s="53"/>
      <c r="Q115" s="53"/>
    </row>
    <row r="116" spans="1:17">
      <c r="A116" s="53"/>
      <c r="B116" s="55"/>
      <c r="C116" s="55"/>
      <c r="D116" s="55"/>
      <c r="E116" s="55"/>
      <c r="F116" s="55"/>
      <c r="G116" s="55"/>
      <c r="H116" s="55"/>
      <c r="I116" s="53">
        <v>45351</v>
      </c>
      <c r="J116" s="55">
        <v>6.2595013158369683</v>
      </c>
      <c r="K116" s="55">
        <v>6.0765345282996819</v>
      </c>
      <c r="L116" s="55">
        <v>17.930523194238511</v>
      </c>
      <c r="M116" s="55"/>
      <c r="N116" s="55"/>
      <c r="P116" s="53"/>
      <c r="Q116" s="53"/>
    </row>
    <row r="117" spans="1:17">
      <c r="A117" s="53"/>
      <c r="B117" s="55"/>
      <c r="C117" s="55"/>
      <c r="D117" s="55"/>
      <c r="E117" s="55"/>
      <c r="F117" s="55"/>
      <c r="G117" s="55"/>
      <c r="H117" s="55"/>
      <c r="I117" s="53">
        <v>45382</v>
      </c>
      <c r="J117" s="55">
        <v>7.8308223562659096</v>
      </c>
      <c r="K117" s="55">
        <v>5.8947754263651841</v>
      </c>
      <c r="L117" s="55">
        <v>18.060340327800418</v>
      </c>
      <c r="M117" s="55"/>
      <c r="N117" s="55"/>
      <c r="P117" s="53"/>
      <c r="Q117" s="53"/>
    </row>
    <row r="118" spans="1:17">
      <c r="A118" s="53"/>
      <c r="B118" s="55"/>
      <c r="C118" s="55"/>
      <c r="D118" s="55"/>
      <c r="E118" s="55"/>
      <c r="F118" s="55"/>
      <c r="G118" s="55"/>
      <c r="H118" s="55"/>
      <c r="I118" s="53">
        <v>45412</v>
      </c>
      <c r="J118" s="55">
        <v>7.6</v>
      </c>
      <c r="K118" s="55">
        <v>6</v>
      </c>
      <c r="L118" s="55">
        <v>18.773788704865744</v>
      </c>
      <c r="M118" s="55"/>
      <c r="N118" s="55"/>
      <c r="P118" s="53"/>
      <c r="Q118" s="53"/>
    </row>
    <row r="119" spans="1:17">
      <c r="A119" s="53"/>
      <c r="B119" s="55"/>
      <c r="C119" s="55"/>
      <c r="D119" s="55"/>
      <c r="E119" s="55"/>
      <c r="F119" s="55"/>
      <c r="G119" s="55"/>
      <c r="H119" s="55"/>
      <c r="I119" s="53">
        <v>45443</v>
      </c>
      <c r="J119" s="55">
        <v>8.8000000000000007</v>
      </c>
      <c r="K119" s="55">
        <v>6.1</v>
      </c>
      <c r="L119" s="55">
        <v>18.755653834556242</v>
      </c>
      <c r="M119" s="55"/>
      <c r="N119" s="55"/>
      <c r="P119" s="53"/>
      <c r="Q119" s="53"/>
    </row>
    <row r="120" spans="1:17">
      <c r="A120" s="53"/>
      <c r="B120" s="55"/>
      <c r="C120" s="55"/>
      <c r="D120" s="55"/>
      <c r="E120" s="55"/>
      <c r="F120" s="55"/>
      <c r="G120" s="55"/>
      <c r="H120" s="55"/>
      <c r="I120" s="53">
        <v>45473</v>
      </c>
      <c r="J120" s="55">
        <v>10.1</v>
      </c>
      <c r="K120" s="55">
        <v>6.1</v>
      </c>
      <c r="L120" s="55">
        <v>19.120118635689586</v>
      </c>
      <c r="M120" s="55"/>
      <c r="N120" s="55"/>
      <c r="P120" s="53"/>
      <c r="Q120" s="53"/>
    </row>
    <row r="121" spans="1:17">
      <c r="A121" s="53"/>
      <c r="B121" s="55"/>
      <c r="C121" s="55"/>
      <c r="D121" s="55"/>
      <c r="E121" s="55"/>
      <c r="F121" s="55"/>
      <c r="G121" s="55"/>
      <c r="H121" s="55"/>
      <c r="I121" s="53">
        <v>45504</v>
      </c>
      <c r="J121" s="55">
        <v>12.5</v>
      </c>
      <c r="K121" s="55">
        <v>6.5</v>
      </c>
      <c r="L121" s="55">
        <v>19.733773804897005</v>
      </c>
      <c r="M121" s="55"/>
      <c r="N121" s="55"/>
      <c r="P121" s="53"/>
      <c r="Q121" s="53"/>
    </row>
    <row r="122" spans="1:17">
      <c r="A122" s="53"/>
      <c r="B122" s="55"/>
      <c r="C122" s="55"/>
      <c r="D122" s="55"/>
      <c r="E122" s="55"/>
      <c r="F122" s="55"/>
      <c r="G122" s="55"/>
      <c r="H122" s="55"/>
      <c r="I122" s="53">
        <v>45535</v>
      </c>
      <c r="J122" s="55">
        <v>11.3</v>
      </c>
      <c r="K122" s="55">
        <v>6.8</v>
      </c>
      <c r="L122" s="55">
        <v>19.09375890567113</v>
      </c>
      <c r="M122" s="55"/>
      <c r="N122" s="55"/>
      <c r="P122" s="53"/>
      <c r="Q122" s="53"/>
    </row>
    <row r="123" spans="1:17">
      <c r="A123" s="53"/>
      <c r="B123" s="55"/>
      <c r="C123" s="55"/>
      <c r="D123" s="55"/>
      <c r="E123" s="55"/>
      <c r="F123" s="55"/>
      <c r="G123" s="55"/>
      <c r="H123" s="55"/>
      <c r="I123" s="53">
        <v>45565</v>
      </c>
      <c r="J123" s="55">
        <v>10.8</v>
      </c>
      <c r="K123" s="55">
        <v>7.2</v>
      </c>
      <c r="L123" s="55">
        <v>19.640348412475401</v>
      </c>
      <c r="M123" s="55"/>
      <c r="N123" s="55"/>
      <c r="P123" s="53"/>
      <c r="Q123" s="53"/>
    </row>
    <row r="124" spans="1:17">
      <c r="A124" s="53"/>
      <c r="B124" s="55"/>
      <c r="C124" s="55"/>
      <c r="D124" s="55"/>
      <c r="E124" s="55"/>
      <c r="F124" s="55"/>
      <c r="G124" s="55"/>
      <c r="H124" s="55"/>
      <c r="I124" s="53">
        <v>45596</v>
      </c>
      <c r="J124" s="55">
        <v>10.9</v>
      </c>
      <c r="K124" s="55">
        <v>7.8</v>
      </c>
      <c r="L124" s="55">
        <v>16.380379453956493</v>
      </c>
      <c r="M124" s="55"/>
      <c r="N124" s="55"/>
      <c r="P124" s="53"/>
      <c r="Q124" s="53"/>
    </row>
    <row r="125" spans="1:17">
      <c r="A125" s="53"/>
      <c r="B125" s="55"/>
      <c r="C125" s="55"/>
      <c r="D125" s="55"/>
      <c r="E125" s="55"/>
      <c r="F125" s="55"/>
      <c r="G125" s="55"/>
      <c r="H125" s="55"/>
      <c r="I125" s="53">
        <v>45626</v>
      </c>
      <c r="J125" s="55">
        <v>12.6</v>
      </c>
      <c r="K125" s="55">
        <v>8.3000000000000007</v>
      </c>
      <c r="L125" s="55">
        <v>18.717032967032978</v>
      </c>
      <c r="M125" s="55"/>
      <c r="N125" s="55"/>
      <c r="P125" s="53"/>
      <c r="Q125" s="53"/>
    </row>
    <row r="126" spans="1:17">
      <c r="A126" s="53"/>
      <c r="B126" s="55"/>
      <c r="C126" s="55"/>
      <c r="D126" s="55"/>
      <c r="E126" s="55"/>
      <c r="F126" s="55"/>
      <c r="G126" s="55"/>
      <c r="H126" s="55"/>
      <c r="I126" s="53">
        <v>45657</v>
      </c>
      <c r="J126" s="55">
        <v>13.4</v>
      </c>
      <c r="K126" s="55">
        <v>8.6999999999999993</v>
      </c>
      <c r="L126" s="55">
        <v>22.309466691271474</v>
      </c>
      <c r="M126" s="55"/>
      <c r="N126" s="55"/>
      <c r="P126" s="53"/>
      <c r="Q126" s="53"/>
    </row>
    <row r="127" spans="1:17">
      <c r="A127" s="53"/>
      <c r="B127" s="55"/>
      <c r="C127" s="55"/>
      <c r="D127" s="55"/>
      <c r="E127" s="55"/>
      <c r="F127" s="55"/>
      <c r="G127" s="55"/>
      <c r="H127" s="55"/>
      <c r="I127" s="53">
        <v>45688</v>
      </c>
      <c r="J127" s="55">
        <v>14.8</v>
      </c>
      <c r="K127" s="55">
        <v>9.1999999999999993</v>
      </c>
      <c r="L127" s="55">
        <v>22.812471675881451</v>
      </c>
      <c r="M127" s="55"/>
      <c r="N127" s="55"/>
      <c r="P127" s="53"/>
      <c r="Q127" s="53"/>
    </row>
    <row r="128" spans="1:17">
      <c r="A128" s="53"/>
      <c r="B128" s="55"/>
      <c r="C128" s="55"/>
      <c r="D128" s="55"/>
      <c r="E128" s="55"/>
      <c r="F128" s="55"/>
      <c r="G128" s="55"/>
      <c r="H128" s="55"/>
      <c r="I128" s="53">
        <v>45716</v>
      </c>
      <c r="J128" s="55">
        <v>15.8</v>
      </c>
      <c r="K128" s="55">
        <v>9.6</v>
      </c>
      <c r="L128" s="55">
        <v>23.22317018410418</v>
      </c>
      <c r="M128" s="55"/>
      <c r="N128" s="55"/>
      <c r="P128" s="53"/>
      <c r="Q128" s="53"/>
    </row>
    <row r="129" spans="1:17">
      <c r="A129" s="53"/>
      <c r="B129" s="55"/>
      <c r="C129" s="55"/>
      <c r="D129" s="55"/>
      <c r="E129" s="55"/>
      <c r="F129" s="55"/>
      <c r="G129" s="55"/>
      <c r="H129" s="55"/>
      <c r="I129" s="53">
        <v>45747</v>
      </c>
      <c r="J129" s="55">
        <v>14.7</v>
      </c>
      <c r="K129" s="55">
        <v>10.199999999999999</v>
      </c>
      <c r="L129" s="55">
        <v>24</v>
      </c>
      <c r="M129" s="55"/>
      <c r="N129" s="55"/>
      <c r="P129" s="53"/>
      <c r="Q129" s="53"/>
    </row>
    <row r="130" spans="1:17">
      <c r="A130" s="53"/>
      <c r="B130" s="55"/>
      <c r="C130" s="55"/>
      <c r="D130" s="55"/>
      <c r="E130" s="55"/>
      <c r="F130" s="55"/>
      <c r="G130" s="55"/>
      <c r="H130" s="55"/>
      <c r="I130" s="55"/>
      <c r="J130" s="57"/>
      <c r="K130" s="55"/>
      <c r="L130" s="55"/>
      <c r="M130" s="55"/>
      <c r="N130" s="55"/>
      <c r="P130" s="53"/>
      <c r="Q130" s="53"/>
    </row>
    <row r="131" spans="1:17">
      <c r="A131" s="53"/>
      <c r="B131" s="55"/>
      <c r="C131" s="55"/>
      <c r="D131" s="55"/>
      <c r="E131" s="55"/>
      <c r="F131" s="55"/>
      <c r="G131" s="55"/>
      <c r="H131" s="55"/>
      <c r="I131" s="55"/>
      <c r="J131" s="57"/>
      <c r="K131" s="55"/>
      <c r="L131" s="55"/>
      <c r="M131" s="55"/>
      <c r="N131" s="55"/>
      <c r="P131" s="53"/>
      <c r="Q131" s="53"/>
    </row>
    <row r="132" spans="1:17">
      <c r="A132" s="53"/>
      <c r="B132" s="55"/>
      <c r="C132" s="55"/>
      <c r="D132" s="55"/>
      <c r="E132" s="55"/>
      <c r="F132" s="55"/>
      <c r="G132" s="55"/>
      <c r="H132" s="55"/>
      <c r="I132" s="55"/>
      <c r="J132" s="57"/>
      <c r="K132" s="55"/>
      <c r="L132" s="55"/>
      <c r="M132" s="55"/>
      <c r="N132" s="55"/>
      <c r="P132" s="53"/>
      <c r="Q132" s="53"/>
    </row>
    <row r="133" spans="1:17">
      <c r="A133" s="53"/>
      <c r="B133" s="55"/>
      <c r="C133" s="55"/>
      <c r="D133" s="55"/>
      <c r="E133" s="55"/>
      <c r="F133" s="55"/>
      <c r="G133" s="55"/>
      <c r="H133" s="55"/>
      <c r="I133" s="55"/>
    </row>
    <row r="134" spans="1:17">
      <c r="A134" s="53"/>
      <c r="B134" s="55"/>
      <c r="C134" s="55"/>
      <c r="D134" s="55"/>
      <c r="E134" s="55"/>
      <c r="F134" s="55"/>
      <c r="G134" s="55"/>
      <c r="H134" s="55"/>
      <c r="I134" s="55"/>
    </row>
    <row r="135" spans="1:17">
      <c r="A135" s="53"/>
      <c r="B135" s="55"/>
      <c r="C135" s="55"/>
      <c r="D135" s="55"/>
      <c r="E135" s="55"/>
      <c r="F135" s="55"/>
      <c r="G135" s="55"/>
      <c r="H135" s="55"/>
      <c r="I135" s="55"/>
    </row>
    <row r="136" spans="1:17">
      <c r="A136" s="53"/>
      <c r="B136" s="55"/>
      <c r="C136" s="55"/>
      <c r="D136" s="55"/>
      <c r="E136" s="55"/>
      <c r="F136" s="55"/>
      <c r="G136" s="55"/>
      <c r="H136" s="55"/>
      <c r="I136" s="55"/>
    </row>
    <row r="137" spans="1:17">
      <c r="A137" s="53"/>
      <c r="B137" s="55"/>
      <c r="C137" s="55"/>
      <c r="D137" s="55"/>
      <c r="E137" s="55"/>
      <c r="F137" s="55"/>
      <c r="G137" s="55"/>
      <c r="H137" s="55"/>
      <c r="I137" s="55"/>
    </row>
    <row r="138" spans="1:17">
      <c r="A138" s="53"/>
      <c r="B138" s="55"/>
      <c r="C138" s="55"/>
      <c r="D138" s="55"/>
      <c r="E138" s="55"/>
      <c r="F138" s="55"/>
      <c r="G138" s="55"/>
      <c r="H138" s="55"/>
      <c r="I138" s="55"/>
    </row>
    <row r="139" spans="1:17">
      <c r="A139" s="53"/>
      <c r="B139" s="55"/>
      <c r="C139" s="55"/>
      <c r="D139" s="55"/>
      <c r="E139" s="55"/>
      <c r="F139" s="55"/>
      <c r="G139" s="55"/>
      <c r="H139" s="55"/>
      <c r="I139" s="55"/>
    </row>
    <row r="140" spans="1:17">
      <c r="A140" s="53"/>
      <c r="B140" s="55"/>
      <c r="C140" s="55"/>
      <c r="D140" s="55"/>
      <c r="E140" s="55"/>
      <c r="F140" s="55"/>
      <c r="G140" s="55"/>
      <c r="H140" s="55"/>
      <c r="I140" s="55"/>
    </row>
    <row r="141" spans="1:17">
      <c r="A141" s="53"/>
      <c r="B141" s="55"/>
      <c r="C141" s="55"/>
      <c r="D141" s="55"/>
      <c r="E141" s="55"/>
      <c r="F141" s="55"/>
      <c r="G141" s="55"/>
      <c r="H141" s="55"/>
      <c r="I141" s="55"/>
    </row>
    <row r="142" spans="1:17">
      <c r="A142" s="53"/>
      <c r="B142" s="55"/>
      <c r="C142" s="55"/>
      <c r="D142" s="55"/>
      <c r="E142" s="55"/>
      <c r="F142" s="55"/>
      <c r="G142" s="55"/>
      <c r="H142" s="55"/>
      <c r="I142" s="55"/>
    </row>
    <row r="143" spans="1:17">
      <c r="A143" s="53"/>
      <c r="B143" s="55"/>
      <c r="C143" s="55"/>
      <c r="D143" s="55"/>
      <c r="E143" s="55"/>
      <c r="F143" s="55"/>
      <c r="G143" s="55"/>
      <c r="H143" s="55"/>
      <c r="I143" s="55"/>
    </row>
    <row r="144" spans="1:17">
      <c r="A144" s="53"/>
      <c r="B144" s="55"/>
      <c r="C144" s="55"/>
      <c r="D144" s="55"/>
      <c r="E144" s="55"/>
      <c r="F144" s="55"/>
      <c r="G144" s="55"/>
      <c r="H144" s="55"/>
      <c r="I144" s="55"/>
    </row>
    <row r="145" spans="1:9">
      <c r="A145" s="53"/>
      <c r="B145" s="55"/>
      <c r="C145" s="55"/>
      <c r="D145" s="55"/>
      <c r="E145" s="55"/>
      <c r="F145" s="55"/>
      <c r="G145" s="55"/>
      <c r="H145" s="55"/>
      <c r="I145" s="55"/>
    </row>
    <row r="146" spans="1:9">
      <c r="A146" s="53"/>
      <c r="B146" s="55"/>
      <c r="C146" s="55"/>
      <c r="D146" s="55"/>
      <c r="E146" s="55"/>
      <c r="F146" s="55"/>
      <c r="G146" s="55"/>
      <c r="H146" s="55"/>
      <c r="I146" s="55"/>
    </row>
    <row r="147" spans="1:9">
      <c r="A147" s="53"/>
      <c r="B147" s="55"/>
      <c r="C147" s="55"/>
      <c r="D147" s="55"/>
      <c r="E147" s="55"/>
      <c r="F147" s="55"/>
      <c r="G147" s="55"/>
      <c r="H147" s="55"/>
      <c r="I147" s="55"/>
    </row>
    <row r="148" spans="1:9">
      <c r="A148" s="53"/>
      <c r="B148" s="55"/>
      <c r="C148" s="55"/>
      <c r="D148" s="55"/>
      <c r="E148" s="55"/>
      <c r="F148" s="55"/>
      <c r="G148" s="55"/>
      <c r="H148" s="55"/>
      <c r="I148" s="55"/>
    </row>
    <row r="149" spans="1:9">
      <c r="A149" s="53"/>
      <c r="B149" s="55"/>
      <c r="C149" s="55"/>
      <c r="D149" s="55"/>
      <c r="E149" s="55"/>
      <c r="F149" s="55"/>
      <c r="G149" s="55"/>
      <c r="H149" s="55"/>
      <c r="I149" s="55"/>
    </row>
    <row r="150" spans="1:9">
      <c r="A150" s="53"/>
      <c r="B150" s="55"/>
      <c r="C150" s="55"/>
      <c r="D150" s="55"/>
      <c r="E150" s="55"/>
      <c r="F150" s="55"/>
      <c r="G150" s="55"/>
      <c r="H150" s="55"/>
      <c r="I150" s="55"/>
    </row>
    <row r="151" spans="1:9">
      <c r="A151" s="53"/>
      <c r="B151" s="55"/>
      <c r="C151" s="55"/>
      <c r="D151" s="55"/>
      <c r="E151" s="55"/>
      <c r="F151" s="55"/>
      <c r="G151" s="55"/>
      <c r="H151" s="55"/>
      <c r="I151" s="55"/>
    </row>
    <row r="152" spans="1:9">
      <c r="A152" s="53"/>
      <c r="B152" s="55"/>
      <c r="C152" s="55"/>
      <c r="D152" s="55"/>
      <c r="E152" s="55"/>
      <c r="F152" s="55"/>
      <c r="G152" s="55"/>
      <c r="H152" s="55"/>
      <c r="I152" s="55"/>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8B146-E76C-4EC3-8A03-DCE126FF5B4E}">
  <sheetPr>
    <tabColor rgb="FF92D050"/>
  </sheetPr>
  <dimension ref="A1:P258"/>
  <sheetViews>
    <sheetView workbookViewId="0">
      <selection activeCell="U27" sqref="U27"/>
    </sheetView>
  </sheetViews>
  <sheetFormatPr defaultRowHeight="14.4"/>
  <cols>
    <col min="1" max="1" width="17.5546875" customWidth="1"/>
    <col min="8" max="8" width="14.6640625" style="92" bestFit="1" customWidth="1"/>
    <col min="9" max="11" width="9.109375" style="92"/>
    <col min="12" max="12" width="10.33203125" bestFit="1" customWidth="1"/>
  </cols>
  <sheetData>
    <row r="1" spans="1:16">
      <c r="A1" t="s">
        <v>482</v>
      </c>
    </row>
    <row r="2" spans="1:16">
      <c r="A2" t="s">
        <v>508</v>
      </c>
    </row>
    <row r="4" spans="1:16">
      <c r="A4" t="s">
        <v>0</v>
      </c>
      <c r="H4" s="92" t="s">
        <v>8</v>
      </c>
      <c r="K4" t="s">
        <v>1</v>
      </c>
    </row>
    <row r="6" spans="1:16">
      <c r="B6" s="51" t="s">
        <v>60</v>
      </c>
      <c r="C6" s="51" t="s">
        <v>97</v>
      </c>
      <c r="D6" s="51" t="s">
        <v>69</v>
      </c>
      <c r="E6" s="51" t="s">
        <v>98</v>
      </c>
      <c r="F6" s="51" t="s">
        <v>81</v>
      </c>
      <c r="H6"/>
      <c r="I6" t="s">
        <v>99</v>
      </c>
      <c r="J6" s="93"/>
      <c r="L6" t="s">
        <v>483</v>
      </c>
      <c r="M6" t="s">
        <v>484</v>
      </c>
      <c r="N6" t="s">
        <v>485</v>
      </c>
      <c r="O6" t="s">
        <v>486</v>
      </c>
      <c r="P6" t="s">
        <v>487</v>
      </c>
    </row>
    <row r="7" spans="1:16">
      <c r="A7" s="53">
        <v>40999</v>
      </c>
      <c r="B7" s="55">
        <v>24.41148077808835</v>
      </c>
      <c r="C7" s="55">
        <v>39.212996133071137</v>
      </c>
      <c r="D7" s="55">
        <v>34.703035635723708</v>
      </c>
      <c r="E7" s="55">
        <v>16.179495925795671</v>
      </c>
      <c r="F7" s="55">
        <v>44.284105574353411</v>
      </c>
      <c r="G7" s="2"/>
      <c r="H7" t="s">
        <v>100</v>
      </c>
      <c r="I7" s="2">
        <v>10.45669977627405</v>
      </c>
      <c r="J7" s="95"/>
      <c r="K7" s="92" t="s">
        <v>68</v>
      </c>
      <c r="L7" s="2">
        <v>0</v>
      </c>
      <c r="M7" s="2">
        <v>4.2551491409539999</v>
      </c>
      <c r="N7" s="2">
        <v>0.59006251394739995</v>
      </c>
      <c r="O7" s="2">
        <v>12.0871633291245</v>
      </c>
      <c r="P7" s="2">
        <v>16.932374984025898</v>
      </c>
    </row>
    <row r="8" spans="1:16">
      <c r="A8" s="53">
        <v>41090</v>
      </c>
      <c r="B8" s="55">
        <v>24.560309342646875</v>
      </c>
      <c r="C8" s="55">
        <v>37.33919356033482</v>
      </c>
      <c r="D8" s="55">
        <v>33.967141544117645</v>
      </c>
      <c r="E8" s="55">
        <v>16.253699558941491</v>
      </c>
      <c r="F8" s="55">
        <v>44.219843196626137</v>
      </c>
      <c r="G8" s="2"/>
      <c r="H8" t="s">
        <v>101</v>
      </c>
      <c r="I8" s="2">
        <v>21.899298288375917</v>
      </c>
      <c r="J8" s="95"/>
      <c r="K8" s="92" t="s">
        <v>69</v>
      </c>
      <c r="L8" s="2">
        <v>0.54751252755519997</v>
      </c>
      <c r="M8" s="2">
        <v>6.9721609354018996</v>
      </c>
      <c r="N8" s="2">
        <v>1.0724226012826001</v>
      </c>
      <c r="O8" s="2">
        <v>7.0926181972026008</v>
      </c>
      <c r="P8" s="2">
        <v>15.6847142614423</v>
      </c>
    </row>
    <row r="9" spans="1:16">
      <c r="A9" s="53">
        <v>41182</v>
      </c>
      <c r="B9" s="55">
        <v>24.121854369466661</v>
      </c>
      <c r="C9" s="55">
        <v>36.877869428376172</v>
      </c>
      <c r="D9" s="55">
        <v>34.21110466197446</v>
      </c>
      <c r="E9" s="55">
        <v>16.859115281819236</v>
      </c>
      <c r="F9" s="55">
        <v>43.711593685690453</v>
      </c>
      <c r="G9" s="2"/>
      <c r="H9" t="s">
        <v>102</v>
      </c>
      <c r="I9" s="2">
        <v>15.262409082415134</v>
      </c>
      <c r="J9" s="95"/>
      <c r="K9" s="92" t="s">
        <v>60</v>
      </c>
      <c r="L9" s="2">
        <v>1.5464174561202</v>
      </c>
      <c r="M9" s="2">
        <v>1.1891447007656</v>
      </c>
      <c r="N9" s="2">
        <v>3.6939412355423</v>
      </c>
      <c r="O9" s="2">
        <v>7.2896338999271002</v>
      </c>
      <c r="P9" s="2">
        <v>13.7191372923552</v>
      </c>
    </row>
    <row r="10" spans="1:16">
      <c r="A10" s="53">
        <v>41274</v>
      </c>
      <c r="B10" s="55">
        <v>23.585757090769068</v>
      </c>
      <c r="C10" s="55">
        <v>35.134233078076598</v>
      </c>
      <c r="D10" s="55">
        <v>34.030907030105325</v>
      </c>
      <c r="E10" s="55">
        <v>16.259112709553982</v>
      </c>
      <c r="F10" s="55">
        <v>42.602152576371324</v>
      </c>
      <c r="G10" s="2"/>
      <c r="H10" t="s">
        <v>103</v>
      </c>
      <c r="I10" s="2">
        <v>14.600230405644709</v>
      </c>
      <c r="J10" s="95"/>
      <c r="K10" s="92" t="s">
        <v>97</v>
      </c>
      <c r="L10" s="2">
        <v>0.69383038207879999</v>
      </c>
      <c r="M10" s="2">
        <v>1.0819006711244001</v>
      </c>
      <c r="N10" s="2">
        <v>3.4847833216189996</v>
      </c>
      <c r="O10" s="2">
        <v>8.4501609206198989</v>
      </c>
      <c r="P10" s="2">
        <v>13.710675295442098</v>
      </c>
    </row>
    <row r="11" spans="1:16">
      <c r="A11" s="53">
        <v>41364</v>
      </c>
      <c r="B11" s="55">
        <v>23.113179404570133</v>
      </c>
      <c r="C11" s="55">
        <v>34.39895307534119</v>
      </c>
      <c r="D11" s="55">
        <v>34.116294705793052</v>
      </c>
      <c r="E11" s="55">
        <v>15.86661343391072</v>
      </c>
      <c r="F11" s="55">
        <v>42.291631447041162</v>
      </c>
      <c r="G11" s="2"/>
      <c r="H11" t="s">
        <v>104</v>
      </c>
      <c r="I11" s="2">
        <v>15.209260130954746</v>
      </c>
      <c r="J11" s="95"/>
      <c r="K11" s="92" t="s">
        <v>98</v>
      </c>
      <c r="L11" s="2">
        <v>0.79324468970290007</v>
      </c>
      <c r="M11" s="2">
        <v>2.2073596715927</v>
      </c>
      <c r="N11" s="2">
        <v>0.99125355482099997</v>
      </c>
      <c r="O11" s="2">
        <v>9.4550654292106007</v>
      </c>
      <c r="P11" s="2">
        <v>13.4469233453272</v>
      </c>
    </row>
    <row r="12" spans="1:16">
      <c r="A12" s="53">
        <v>41455</v>
      </c>
      <c r="B12" s="55">
        <v>21.547459184394654</v>
      </c>
      <c r="C12" s="55">
        <v>33.017183405607213</v>
      </c>
      <c r="D12" s="55">
        <v>32.7037640584511</v>
      </c>
      <c r="E12" s="55">
        <v>15.532329504188871</v>
      </c>
      <c r="F12" s="55">
        <v>41.646246828512496</v>
      </c>
      <c r="G12" s="2"/>
      <c r="H12" t="s">
        <v>105</v>
      </c>
      <c r="I12" s="2">
        <v>16.413676444174797</v>
      </c>
      <c r="J12" s="95"/>
      <c r="K12" s="92" t="s">
        <v>488</v>
      </c>
      <c r="L12" s="2">
        <v>0.61203176155680006</v>
      </c>
      <c r="M12" s="2">
        <v>2.8221871703863002</v>
      </c>
      <c r="N12" s="2">
        <v>1.6468113288283002</v>
      </c>
      <c r="O12" s="2">
        <v>6.6668219864367995</v>
      </c>
      <c r="P12" s="2">
        <v>11.747852247208201</v>
      </c>
    </row>
    <row r="13" spans="1:16">
      <c r="A13" s="53">
        <v>41547</v>
      </c>
      <c r="B13" s="55">
        <v>21.194498721071685</v>
      </c>
      <c r="C13" s="55">
        <v>32.316703696222987</v>
      </c>
      <c r="D13" s="55">
        <v>32.940506809461574</v>
      </c>
      <c r="E13" s="55">
        <v>15.988246900451669</v>
      </c>
      <c r="F13" s="55">
        <v>40.977725697818599</v>
      </c>
      <c r="G13" s="2"/>
      <c r="H13" t="s">
        <v>106</v>
      </c>
      <c r="I13" s="2">
        <v>12.399259748317991</v>
      </c>
      <c r="J13" s="95"/>
      <c r="K13" s="92" t="s">
        <v>71</v>
      </c>
      <c r="L13" s="2">
        <v>0.51917987875640004</v>
      </c>
      <c r="M13" s="2">
        <v>0.95533290877929999</v>
      </c>
      <c r="N13" s="2">
        <v>2.0492840558289998</v>
      </c>
      <c r="O13" s="2">
        <v>7.7203035354613991</v>
      </c>
      <c r="P13" s="2">
        <v>11.244100378826099</v>
      </c>
    </row>
    <row r="14" spans="1:16">
      <c r="A14" s="53">
        <v>41639</v>
      </c>
      <c r="B14" s="55">
        <v>21.583476468074984</v>
      </c>
      <c r="C14" s="55">
        <v>32.083689465165762</v>
      </c>
      <c r="D14" s="55">
        <v>32.661559656007356</v>
      </c>
      <c r="E14" s="55">
        <v>15.978784810814235</v>
      </c>
      <c r="F14" s="55">
        <v>40.345873396483846</v>
      </c>
      <c r="G14" s="2"/>
      <c r="H14" t="s">
        <v>107</v>
      </c>
      <c r="I14" s="2">
        <v>12.37664790109258</v>
      </c>
      <c r="J14" s="95"/>
      <c r="K14" s="92" t="s">
        <v>72</v>
      </c>
      <c r="L14" s="2">
        <v>1.3785513117908998</v>
      </c>
      <c r="M14" s="2">
        <v>1.5902908518909999</v>
      </c>
      <c r="N14" s="2">
        <v>1.7238944768905</v>
      </c>
      <c r="O14" s="2">
        <v>6.3646905124186999</v>
      </c>
      <c r="P14" s="2">
        <v>11.057427152991099</v>
      </c>
    </row>
    <row r="15" spans="1:16">
      <c r="A15" s="53">
        <v>41729</v>
      </c>
      <c r="B15" s="55">
        <v>21.191347904508682</v>
      </c>
      <c r="C15" s="55">
        <v>30.199184194785861</v>
      </c>
      <c r="D15" s="55">
        <v>32.276199268653713</v>
      </c>
      <c r="E15" s="55">
        <v>16.257701760456715</v>
      </c>
      <c r="F15" s="55">
        <v>40.01720193327089</v>
      </c>
      <c r="G15" s="2"/>
      <c r="H15" t="s">
        <v>108</v>
      </c>
      <c r="I15" s="2">
        <v>9.3498433061959467</v>
      </c>
      <c r="J15" s="95"/>
      <c r="K15" s="92" t="s">
        <v>489</v>
      </c>
      <c r="L15" s="2">
        <v>0.9542995132505</v>
      </c>
      <c r="M15" s="2">
        <v>1.6580453142523</v>
      </c>
      <c r="N15" s="2">
        <v>0.61458298005160006</v>
      </c>
      <c r="O15" s="2">
        <v>6.6395968198775996</v>
      </c>
      <c r="P15" s="2">
        <v>9.8665246274319998</v>
      </c>
    </row>
    <row r="16" spans="1:16">
      <c r="A16" s="53">
        <v>41820</v>
      </c>
      <c r="B16" s="55">
        <v>21.21003531275009</v>
      </c>
      <c r="C16" s="55">
        <v>29.504088748584316</v>
      </c>
      <c r="D16" s="55">
        <v>32.502146991417113</v>
      </c>
      <c r="E16" s="55">
        <v>16.663825445377086</v>
      </c>
      <c r="F16" s="55">
        <v>39.592859500045506</v>
      </c>
      <c r="G16" s="2"/>
      <c r="H16" t="s">
        <v>109</v>
      </c>
      <c r="I16" s="2">
        <v>24.906727051465719</v>
      </c>
      <c r="J16" s="95"/>
      <c r="K16" s="92" t="s">
        <v>490</v>
      </c>
      <c r="L16" s="2">
        <v>0.28520021587610001</v>
      </c>
      <c r="M16" s="2">
        <v>2.6911897584796001</v>
      </c>
      <c r="N16" s="2">
        <v>1.1915543116629002</v>
      </c>
      <c r="O16" s="2">
        <v>5.2589803934096997</v>
      </c>
      <c r="P16" s="2">
        <v>9.4269246794282999</v>
      </c>
    </row>
    <row r="17" spans="1:16">
      <c r="A17" s="53">
        <v>41912</v>
      </c>
      <c r="B17" s="55">
        <v>20.874624915571403</v>
      </c>
      <c r="C17" s="55">
        <v>29.286039510735272</v>
      </c>
      <c r="D17" s="55">
        <v>32.621464501942825</v>
      </c>
      <c r="E17" s="55">
        <v>16.516804136402808</v>
      </c>
      <c r="F17" s="55">
        <v>39.006485981324445</v>
      </c>
      <c r="G17" s="2"/>
      <c r="H17" s="94"/>
      <c r="I17" s="95"/>
      <c r="J17" s="95"/>
      <c r="K17" s="92" t="s">
        <v>491</v>
      </c>
      <c r="L17" s="2">
        <v>1.3719449751078998</v>
      </c>
      <c r="M17" s="2">
        <v>1.3341609388589</v>
      </c>
      <c r="N17" s="2">
        <v>0.64511778764420002</v>
      </c>
      <c r="O17" s="2">
        <v>5.9174824506043997</v>
      </c>
      <c r="P17" s="2">
        <v>9.2687061522153993</v>
      </c>
    </row>
    <row r="18" spans="1:16">
      <c r="A18" s="53">
        <v>42004</v>
      </c>
      <c r="B18" s="55">
        <v>20.293819572041823</v>
      </c>
      <c r="C18" s="55">
        <v>27.985344770847497</v>
      </c>
      <c r="D18" s="55">
        <v>31.690694111639239</v>
      </c>
      <c r="E18" s="55">
        <v>15.79254542718253</v>
      </c>
      <c r="F18" s="55">
        <v>38.573673728675729</v>
      </c>
      <c r="G18" s="2"/>
      <c r="H18" s="94"/>
      <c r="I18" s="95"/>
      <c r="J18" s="95"/>
      <c r="K18" s="92" t="s">
        <v>74</v>
      </c>
      <c r="L18" s="2">
        <v>0.59363585896790005</v>
      </c>
      <c r="M18" s="2">
        <v>5.2044350653885996</v>
      </c>
      <c r="N18" s="2">
        <v>0</v>
      </c>
      <c r="O18" s="2">
        <v>3.3559828996658001</v>
      </c>
      <c r="P18" s="2">
        <v>9.1540538240223004</v>
      </c>
    </row>
    <row r="19" spans="1:16">
      <c r="A19" s="53">
        <v>42094</v>
      </c>
      <c r="B19" s="55">
        <v>19.886083575223175</v>
      </c>
      <c r="C19" s="55">
        <v>27.553154409201813</v>
      </c>
      <c r="D19" s="55">
        <v>31.520428732496107</v>
      </c>
      <c r="E19" s="55">
        <v>16.737113263446368</v>
      </c>
      <c r="F19" s="55">
        <v>38.52452981325753</v>
      </c>
      <c r="G19" s="2"/>
      <c r="H19" s="94"/>
      <c r="I19" s="95"/>
      <c r="J19" s="95"/>
      <c r="K19" s="92" t="s">
        <v>78</v>
      </c>
      <c r="L19" s="2">
        <v>0.32984102144829996</v>
      </c>
      <c r="M19" s="2">
        <v>1.9007103517650998</v>
      </c>
      <c r="N19" s="2">
        <v>2.391367778182</v>
      </c>
      <c r="O19" s="2">
        <v>3.5415276885032001</v>
      </c>
      <c r="P19" s="2">
        <v>8.1634468398985991</v>
      </c>
    </row>
    <row r="20" spans="1:16">
      <c r="A20" s="53">
        <v>42185</v>
      </c>
      <c r="B20" s="55">
        <v>20.31671535092137</v>
      </c>
      <c r="C20" s="55">
        <v>27.141886253559417</v>
      </c>
      <c r="D20" s="55">
        <v>31.61525659880796</v>
      </c>
      <c r="E20" s="55">
        <v>16.438434496076471</v>
      </c>
      <c r="F20" s="55">
        <v>38.051151638605965</v>
      </c>
      <c r="G20" s="2"/>
      <c r="H20" s="94"/>
      <c r="I20" s="95"/>
      <c r="J20" s="95"/>
      <c r="K20" s="92" t="s">
        <v>61</v>
      </c>
      <c r="L20" s="2">
        <v>0.48035723157219995</v>
      </c>
      <c r="M20" s="2">
        <v>3.0777215957641002</v>
      </c>
      <c r="N20" s="2">
        <v>1.3888942077755</v>
      </c>
      <c r="O20" s="2">
        <v>3.1913649290799997</v>
      </c>
      <c r="P20" s="2">
        <v>8.1383379641917983</v>
      </c>
    </row>
    <row r="21" spans="1:16">
      <c r="A21" s="53">
        <v>42277</v>
      </c>
      <c r="B21" s="55">
        <v>20.717463097187768</v>
      </c>
      <c r="C21" s="55">
        <v>27.007863317538767</v>
      </c>
      <c r="D21" s="55">
        <v>32.38430072710203</v>
      </c>
      <c r="E21" s="55">
        <v>16.669019583258013</v>
      </c>
      <c r="F21" s="55">
        <v>37.4130807071652</v>
      </c>
      <c r="G21" s="2"/>
      <c r="H21" s="94"/>
      <c r="I21" s="95"/>
      <c r="J21" s="95"/>
      <c r="K21" s="92" t="s">
        <v>73</v>
      </c>
      <c r="L21" s="2">
        <v>0.1219005207531</v>
      </c>
      <c r="M21" s="2">
        <v>2.6320919394493001</v>
      </c>
      <c r="N21" s="2">
        <v>3.5321332514286001</v>
      </c>
      <c r="O21" s="2">
        <v>1.0287814773619</v>
      </c>
      <c r="P21" s="2">
        <v>7.3149071889928994</v>
      </c>
    </row>
    <row r="22" spans="1:16">
      <c r="A22" s="53">
        <v>42369</v>
      </c>
      <c r="B22" s="55">
        <v>20.362867147248849</v>
      </c>
      <c r="C22" s="55">
        <v>26.427395206428489</v>
      </c>
      <c r="D22" s="55">
        <v>32.54025291634342</v>
      </c>
      <c r="E22" s="55">
        <v>16.162279210503065</v>
      </c>
      <c r="F22" s="55">
        <v>36.88090241530945</v>
      </c>
      <c r="G22" s="2"/>
      <c r="H22" s="94"/>
      <c r="I22" s="95"/>
      <c r="J22" s="95"/>
      <c r="K22" s="92" t="s">
        <v>63</v>
      </c>
      <c r="L22" s="2">
        <v>0.2735973335802</v>
      </c>
      <c r="M22" s="2">
        <v>1.7296982929109999</v>
      </c>
      <c r="N22" s="2">
        <v>1.8184348940848998</v>
      </c>
      <c r="O22" s="2">
        <v>3.4911535680294001</v>
      </c>
      <c r="P22" s="2">
        <v>7.3128840886055002</v>
      </c>
    </row>
    <row r="23" spans="1:16">
      <c r="A23" s="53">
        <v>42460</v>
      </c>
      <c r="B23" s="55">
        <v>20.75713410445406</v>
      </c>
      <c r="C23" s="55">
        <v>25.5579297742355</v>
      </c>
      <c r="D23" s="55">
        <v>32.68132896583996</v>
      </c>
      <c r="E23" s="55">
        <v>16.544586348321548</v>
      </c>
      <c r="F23" s="55">
        <v>36.794046691744008</v>
      </c>
      <c r="G23" s="2"/>
      <c r="H23" s="94"/>
      <c r="I23" s="95"/>
      <c r="J23" s="95"/>
      <c r="K23" s="92" t="s">
        <v>492</v>
      </c>
      <c r="L23" s="2">
        <v>0.32272860407819998</v>
      </c>
      <c r="M23" s="2">
        <v>1.1257425881922001</v>
      </c>
      <c r="N23" s="2">
        <v>1.2614136561750999</v>
      </c>
      <c r="O23" s="2">
        <v>4.5854933559894002</v>
      </c>
      <c r="P23" s="2">
        <v>7.2953782044349005</v>
      </c>
    </row>
    <row r="24" spans="1:16">
      <c r="A24" s="53">
        <v>42551</v>
      </c>
      <c r="B24" s="55">
        <v>21.391288791606595</v>
      </c>
      <c r="C24" s="55">
        <v>26.189982155455038</v>
      </c>
      <c r="D24" s="55">
        <v>32.943007485362777</v>
      </c>
      <c r="E24" s="55">
        <v>16.220061102171226</v>
      </c>
      <c r="F24" s="55">
        <v>36.600252034677467</v>
      </c>
      <c r="G24" s="2"/>
      <c r="H24" s="94"/>
      <c r="I24" s="95"/>
      <c r="J24" s="95"/>
      <c r="K24" s="92" t="s">
        <v>125</v>
      </c>
      <c r="L24" s="2">
        <v>0.24251232389359997</v>
      </c>
      <c r="M24" s="2">
        <v>1.2626379728317001</v>
      </c>
      <c r="N24" s="2">
        <v>0.62616965733459995</v>
      </c>
      <c r="O24" s="2">
        <v>4.8569038510322002</v>
      </c>
      <c r="P24" s="2">
        <v>6.9882238050921002</v>
      </c>
    </row>
    <row r="25" spans="1:16">
      <c r="A25" s="53">
        <v>42643</v>
      </c>
      <c r="B25" s="55">
        <v>21.856995414342265</v>
      </c>
      <c r="C25" s="55">
        <v>26.307853108978463</v>
      </c>
      <c r="D25" s="55">
        <v>33.281989217735727</v>
      </c>
      <c r="E25" s="55">
        <v>17.065979327498987</v>
      </c>
      <c r="F25" s="55">
        <v>36.163894917719283</v>
      </c>
      <c r="G25" s="2"/>
      <c r="H25" s="94"/>
      <c r="I25" s="95"/>
      <c r="J25" s="95"/>
      <c r="K25" s="92" t="s">
        <v>402</v>
      </c>
      <c r="L25" s="2">
        <v>0.24846568703650002</v>
      </c>
      <c r="M25" s="2">
        <v>1.4915468171238</v>
      </c>
      <c r="N25" s="2">
        <v>1.6803862527011999</v>
      </c>
      <c r="O25" s="2">
        <v>3.3471085131167997</v>
      </c>
      <c r="P25" s="2">
        <v>6.7675072699782994</v>
      </c>
    </row>
    <row r="26" spans="1:16">
      <c r="A26" s="53">
        <v>42735</v>
      </c>
      <c r="B26" s="55">
        <v>20.988802365748171</v>
      </c>
      <c r="C26" s="55">
        <v>26.026401939734349</v>
      </c>
      <c r="D26" s="55">
        <v>33.322967790201403</v>
      </c>
      <c r="E26" s="55">
        <v>16.678765269028638</v>
      </c>
      <c r="F26" s="55">
        <v>35.935780253608435</v>
      </c>
      <c r="G26" s="2"/>
      <c r="H26" s="94"/>
      <c r="I26" s="95"/>
      <c r="J26" s="95"/>
      <c r="K26" s="92" t="s">
        <v>79</v>
      </c>
      <c r="L26" s="2">
        <v>0.1353526604361</v>
      </c>
      <c r="M26" s="2">
        <v>0.88581005111329991</v>
      </c>
      <c r="N26" s="2">
        <v>0.38790197577320001</v>
      </c>
      <c r="O26" s="2">
        <v>5.1418643444776002</v>
      </c>
      <c r="P26" s="2">
        <v>6.5509290318001998</v>
      </c>
    </row>
    <row r="27" spans="1:16">
      <c r="A27" s="53">
        <v>42825</v>
      </c>
      <c r="B27" s="55">
        <v>20.995035930169728</v>
      </c>
      <c r="C27" s="55">
        <v>25.902931577694677</v>
      </c>
      <c r="D27" s="55">
        <v>33.254399035050376</v>
      </c>
      <c r="E27" s="55">
        <v>17.389231054843879</v>
      </c>
      <c r="F27" s="55">
        <v>35.997201006595972</v>
      </c>
      <c r="G27" s="2"/>
      <c r="H27" s="94"/>
      <c r="I27" s="95"/>
      <c r="J27" s="95"/>
      <c r="K27" s="92" t="s">
        <v>62</v>
      </c>
      <c r="L27" s="2">
        <v>0</v>
      </c>
      <c r="M27" s="2">
        <v>0.50460449419910003</v>
      </c>
      <c r="N27" s="2">
        <v>2.8133906424044999</v>
      </c>
      <c r="O27" s="2">
        <v>2.9102640226483003</v>
      </c>
      <c r="P27" s="2">
        <v>6.2282591592519001</v>
      </c>
    </row>
    <row r="28" spans="1:16">
      <c r="A28" s="53">
        <v>42916</v>
      </c>
      <c r="B28" s="55">
        <v>20.665403712095888</v>
      </c>
      <c r="C28" s="55">
        <v>25.304830777671317</v>
      </c>
      <c r="D28" s="55">
        <v>32.371864070123927</v>
      </c>
      <c r="E28" s="55">
        <v>17.343830991816553</v>
      </c>
      <c r="F28" s="55">
        <v>35.589135406941011</v>
      </c>
      <c r="G28" s="2"/>
      <c r="H28" s="94"/>
      <c r="I28" s="95"/>
      <c r="J28" s="95"/>
      <c r="K28" s="92" t="s">
        <v>70</v>
      </c>
      <c r="L28" s="2">
        <v>0</v>
      </c>
      <c r="M28" s="2">
        <v>1.8750648945569999</v>
      </c>
      <c r="N28" s="2">
        <v>1.5700675547123</v>
      </c>
      <c r="O28" s="2">
        <v>1.3935394585131999</v>
      </c>
      <c r="P28" s="2">
        <v>4.8386719077824996</v>
      </c>
    </row>
    <row r="29" spans="1:16">
      <c r="A29" s="53">
        <v>43008</v>
      </c>
      <c r="B29" s="55">
        <v>20.363029922173347</v>
      </c>
      <c r="C29" s="55">
        <v>22.743597751405368</v>
      </c>
      <c r="D29" s="55">
        <v>28.922305341191173</v>
      </c>
      <c r="E29" s="55">
        <v>16.964808797374221</v>
      </c>
      <c r="F29" s="55">
        <v>35.049973091872388</v>
      </c>
      <c r="G29" s="2"/>
      <c r="H29" s="94"/>
      <c r="I29" s="95"/>
      <c r="J29" s="95"/>
      <c r="K29" s="92" t="s">
        <v>76</v>
      </c>
      <c r="L29" s="2">
        <v>0</v>
      </c>
      <c r="M29" s="2">
        <v>0</v>
      </c>
      <c r="N29" s="2">
        <v>1.1980074457823999</v>
      </c>
      <c r="O29" s="2">
        <v>3.5289648920296997</v>
      </c>
      <c r="P29" s="2">
        <v>4.7269723378121</v>
      </c>
    </row>
    <row r="30" spans="1:16">
      <c r="A30" s="53">
        <v>43100</v>
      </c>
      <c r="B30" s="55">
        <v>19.605152976018697</v>
      </c>
      <c r="C30" s="55">
        <v>22.60812078163676</v>
      </c>
      <c r="D30" s="55">
        <v>28.787511155160573</v>
      </c>
      <c r="E30" s="55">
        <v>17.003926441383658</v>
      </c>
      <c r="F30" s="55">
        <v>34.872561478843735</v>
      </c>
      <c r="G30" s="2"/>
      <c r="H30" s="94"/>
      <c r="I30" s="95"/>
      <c r="J30" s="95"/>
      <c r="K30" s="92" t="s">
        <v>80</v>
      </c>
      <c r="L30" s="2">
        <v>4.7687863116100002E-2</v>
      </c>
      <c r="M30" s="2">
        <v>0.28104998636990003</v>
      </c>
      <c r="N30" s="2">
        <v>0.87006874382489996</v>
      </c>
      <c r="O30" s="2">
        <v>2.6191232725977001</v>
      </c>
      <c r="P30" s="2">
        <v>3.8179298659086003</v>
      </c>
    </row>
    <row r="31" spans="1:16">
      <c r="A31" s="53">
        <v>43190</v>
      </c>
      <c r="B31" s="55">
        <v>19.588486160535926</v>
      </c>
      <c r="C31" s="55">
        <v>22.235131964141296</v>
      </c>
      <c r="D31" s="55">
        <v>28.916148817690264</v>
      </c>
      <c r="E31" s="55">
        <v>16.912534144408223</v>
      </c>
      <c r="F31" s="55">
        <v>34.890499063261565</v>
      </c>
      <c r="G31" s="2"/>
      <c r="H31" s="94"/>
      <c r="I31" s="95"/>
      <c r="J31" s="95"/>
      <c r="K31" s="92" t="s">
        <v>77</v>
      </c>
      <c r="L31" s="2">
        <v>0.2109084045514</v>
      </c>
      <c r="M31" s="2">
        <v>0.82408078014849995</v>
      </c>
      <c r="N31" s="2">
        <v>0</v>
      </c>
      <c r="O31" s="2">
        <v>1.9987994804978</v>
      </c>
      <c r="P31" s="2">
        <v>3.0337886651977</v>
      </c>
    </row>
    <row r="32" spans="1:16">
      <c r="A32" s="53">
        <v>43281</v>
      </c>
      <c r="B32" s="55">
        <v>20.449162626356848</v>
      </c>
      <c r="C32" s="55">
        <v>21.448607679589827</v>
      </c>
      <c r="D32" s="55">
        <v>28.383379694570586</v>
      </c>
      <c r="E32" s="55">
        <v>16.43810093662908</v>
      </c>
      <c r="F32" s="55">
        <v>34.570703095641647</v>
      </c>
      <c r="G32" s="2"/>
      <c r="H32" s="94"/>
      <c r="I32" s="95"/>
      <c r="J32" s="95"/>
      <c r="K32" s="92" t="s">
        <v>66</v>
      </c>
      <c r="L32" s="2">
        <v>0</v>
      </c>
      <c r="M32" s="2">
        <v>0.30447850003830002</v>
      </c>
      <c r="N32" s="2">
        <v>7.8118348028499998E-2</v>
      </c>
      <c r="O32" s="2">
        <v>2.1219953894615</v>
      </c>
      <c r="P32" s="2">
        <v>2.5045922375282998</v>
      </c>
    </row>
    <row r="33" spans="1:16">
      <c r="A33" s="53">
        <v>43373</v>
      </c>
      <c r="B33" s="55">
        <v>19.672292212809094</v>
      </c>
      <c r="C33" s="55">
        <v>20.153934486994064</v>
      </c>
      <c r="D33" s="55">
        <v>27.841598121680107</v>
      </c>
      <c r="E33" s="55">
        <v>16.847947200816471</v>
      </c>
      <c r="F33" s="55">
        <v>34.406245860333165</v>
      </c>
      <c r="G33" s="2"/>
      <c r="H33" s="94"/>
      <c r="I33" s="95"/>
      <c r="J33" s="95"/>
      <c r="K33" s="92" t="s">
        <v>67</v>
      </c>
      <c r="L33" s="2">
        <v>0.25182627141469999</v>
      </c>
      <c r="M33" s="2">
        <v>0.2882321830838</v>
      </c>
      <c r="N33" s="2">
        <v>0.1150451484136</v>
      </c>
      <c r="O33" s="2">
        <v>1.3289861381053001</v>
      </c>
      <c r="P33" s="2">
        <v>1.9840897410174001</v>
      </c>
    </row>
    <row r="34" spans="1:16">
      <c r="A34" s="53">
        <v>43465</v>
      </c>
      <c r="B34" s="55">
        <v>18.736601556123837</v>
      </c>
      <c r="C34" s="55">
        <v>19.841227556076511</v>
      </c>
      <c r="D34" s="55">
        <v>27.705807818143995</v>
      </c>
      <c r="E34" s="55">
        <v>16.548881492452399</v>
      </c>
      <c r="F34" s="55">
        <v>34.078466011874397</v>
      </c>
      <c r="G34" s="2"/>
      <c r="H34" s="94"/>
      <c r="I34" s="95"/>
      <c r="J34" s="95"/>
      <c r="K34" s="92" t="s">
        <v>493</v>
      </c>
      <c r="L34" s="2">
        <v>6.0429878067200002E-2</v>
      </c>
      <c r="M34" s="2">
        <v>0.62172096222630002</v>
      </c>
      <c r="N34" s="2">
        <v>0.21888129413120003</v>
      </c>
      <c r="O34" s="2">
        <v>0.5876288749277</v>
      </c>
      <c r="P34" s="2">
        <v>1.4886610093524002</v>
      </c>
    </row>
    <row r="35" spans="1:16">
      <c r="A35" s="53">
        <v>43555</v>
      </c>
      <c r="B35" s="55">
        <v>18.506943849855304</v>
      </c>
      <c r="C35" s="55">
        <v>19.474740424046768</v>
      </c>
      <c r="D35" s="55">
        <v>27.547413122262487</v>
      </c>
      <c r="E35" s="55">
        <v>16.792263553772415</v>
      </c>
      <c r="F35" s="55">
        <v>34.008531278961101</v>
      </c>
      <c r="G35" s="2"/>
      <c r="H35" s="94"/>
      <c r="I35" s="95"/>
      <c r="J35" s="95"/>
    </row>
    <row r="36" spans="1:16">
      <c r="A36" s="53">
        <v>43646</v>
      </c>
      <c r="B36" s="55">
        <v>18.304937939385788</v>
      </c>
      <c r="C36" s="55">
        <v>19.422934308331751</v>
      </c>
      <c r="D36" s="55">
        <v>27.308107400987669</v>
      </c>
      <c r="E36" s="55">
        <v>16.509472580305562</v>
      </c>
      <c r="F36" s="55">
        <v>34.050200612844243</v>
      </c>
      <c r="G36" s="2"/>
      <c r="H36" s="94"/>
      <c r="I36" s="95"/>
      <c r="J36" s="95"/>
    </row>
    <row r="37" spans="1:16">
      <c r="A37" s="53">
        <v>43738</v>
      </c>
      <c r="B37" s="55">
        <v>18.083481276578176</v>
      </c>
      <c r="C37" s="55">
        <v>19.271489361702127</v>
      </c>
      <c r="D37" s="55">
        <v>26.744870126397235</v>
      </c>
      <c r="E37" s="55">
        <v>16.00502338055874</v>
      </c>
      <c r="F37" s="55">
        <v>33.656947482310748</v>
      </c>
      <c r="G37" s="2"/>
      <c r="H37" s="94"/>
      <c r="I37" s="95"/>
      <c r="J37" s="95"/>
    </row>
    <row r="38" spans="1:16">
      <c r="A38" s="53">
        <v>43830</v>
      </c>
      <c r="B38" s="55">
        <v>17.35609026954134</v>
      </c>
      <c r="C38" s="55">
        <v>18.266986843440321</v>
      </c>
      <c r="D38" s="55">
        <v>25.554841406148469</v>
      </c>
      <c r="E38" s="55">
        <v>15.971655960647555</v>
      </c>
      <c r="F38" s="55">
        <v>33.256916697888585</v>
      </c>
      <c r="G38" s="2"/>
      <c r="H38" s="94"/>
      <c r="I38" s="95"/>
      <c r="J38" s="95"/>
    </row>
    <row r="39" spans="1:16">
      <c r="A39" s="53">
        <v>43921</v>
      </c>
      <c r="B39" s="57">
        <v>17.09225080405206</v>
      </c>
      <c r="C39" s="55">
        <v>17.519594283079762</v>
      </c>
      <c r="D39" s="55">
        <v>26.246673142131787</v>
      </c>
      <c r="E39" s="55">
        <v>15.426025184905633</v>
      </c>
      <c r="F39" s="55">
        <v>34.297946378196045</v>
      </c>
      <c r="G39" s="2"/>
      <c r="H39" s="94"/>
      <c r="I39" s="95"/>
      <c r="J39" s="95"/>
    </row>
    <row r="40" spans="1:16">
      <c r="A40" s="53">
        <v>44012</v>
      </c>
      <c r="B40" s="55">
        <v>16.061855919981578</v>
      </c>
      <c r="C40" s="55">
        <v>17.782466186941946</v>
      </c>
      <c r="D40" s="55">
        <v>26.468368511225805</v>
      </c>
      <c r="E40" s="55">
        <v>15.316178208871223</v>
      </c>
      <c r="F40" s="55">
        <v>36.502163575305794</v>
      </c>
      <c r="G40" s="2"/>
      <c r="H40" s="94"/>
      <c r="I40" s="95"/>
      <c r="J40" s="95"/>
    </row>
    <row r="41" spans="1:16">
      <c r="A41" s="53">
        <v>44104</v>
      </c>
      <c r="B41" s="55">
        <v>15.802008367532055</v>
      </c>
      <c r="C41" s="55">
        <v>17.793496549119254</v>
      </c>
      <c r="D41" s="55">
        <v>26.797371554828619</v>
      </c>
      <c r="E41" s="55">
        <v>14.641939737467263</v>
      </c>
      <c r="F41" s="55">
        <v>36.816027854354864</v>
      </c>
      <c r="G41" s="2"/>
      <c r="H41" s="94"/>
      <c r="I41" s="95"/>
      <c r="J41" s="95"/>
    </row>
    <row r="42" spans="1:16">
      <c r="A42" s="53">
        <v>44196</v>
      </c>
      <c r="B42" s="55">
        <v>14.845437942408774</v>
      </c>
      <c r="C42" s="55">
        <v>17.146689569981145</v>
      </c>
      <c r="D42" s="55">
        <v>27.362496545139319</v>
      </c>
      <c r="E42" s="55">
        <v>14.357810432968613</v>
      </c>
      <c r="F42" s="55">
        <v>36.891129690453262</v>
      </c>
      <c r="G42" s="2"/>
      <c r="H42" s="94"/>
      <c r="I42" s="95"/>
      <c r="J42" s="95"/>
    </row>
    <row r="43" spans="1:16">
      <c r="A43" s="53">
        <v>44286</v>
      </c>
      <c r="B43" s="55">
        <v>14.848120560688919</v>
      </c>
      <c r="C43" s="55">
        <v>17.60651052058925</v>
      </c>
      <c r="D43" s="55">
        <v>27.380019640723656</v>
      </c>
      <c r="E43" s="55">
        <v>14.13234116133153</v>
      </c>
      <c r="F43" s="55">
        <v>37.164847077175587</v>
      </c>
      <c r="G43" s="2"/>
      <c r="H43" s="94"/>
      <c r="I43" s="95"/>
      <c r="J43" s="95"/>
    </row>
    <row r="44" spans="1:16">
      <c r="A44" s="53">
        <v>44377</v>
      </c>
      <c r="B44" s="55">
        <v>14.466073972607921</v>
      </c>
      <c r="C44" s="55">
        <v>16.436296987338185</v>
      </c>
      <c r="D44" s="55">
        <v>26.258018921068892</v>
      </c>
      <c r="E44" s="55">
        <v>13.874135407860511</v>
      </c>
      <c r="F44" s="55">
        <v>35.678639090992391</v>
      </c>
      <c r="G44" s="2"/>
      <c r="H44" s="94"/>
      <c r="I44" s="95"/>
      <c r="J44" s="95"/>
    </row>
    <row r="45" spans="1:16">
      <c r="A45" s="53">
        <v>44469</v>
      </c>
      <c r="B45" s="55">
        <v>14.646854178154841</v>
      </c>
      <c r="C45" s="55">
        <v>16.107692159833924</v>
      </c>
      <c r="D45" s="55">
        <v>26.051514630631107</v>
      </c>
      <c r="E45" s="55">
        <v>13.547058486314386</v>
      </c>
      <c r="F45" s="55">
        <v>35.045446546855672</v>
      </c>
      <c r="G45" s="2"/>
      <c r="H45" s="94"/>
      <c r="I45" s="95"/>
      <c r="J45" s="95"/>
    </row>
    <row r="46" spans="1:16">
      <c r="A46" s="53">
        <v>44561</v>
      </c>
      <c r="B46" s="55">
        <v>15.388225414037123</v>
      </c>
      <c r="C46" s="55">
        <v>15.357595318999989</v>
      </c>
      <c r="D46" s="55">
        <v>26.296882649525372</v>
      </c>
      <c r="E46" s="55">
        <v>13.546429691088758</v>
      </c>
      <c r="F46" s="55">
        <v>34.834354005788818</v>
      </c>
      <c r="G46" s="2"/>
      <c r="H46" s="94"/>
      <c r="I46" s="95"/>
      <c r="J46" s="95"/>
    </row>
    <row r="47" spans="1:16">
      <c r="A47" s="53">
        <v>44651</v>
      </c>
      <c r="B47" s="55">
        <v>15.62958738429246</v>
      </c>
      <c r="C47" s="55">
        <v>14.648665823376717</v>
      </c>
      <c r="D47" s="55">
        <v>25.620920637934891</v>
      </c>
      <c r="E47" s="55">
        <v>13.635719645315461</v>
      </c>
      <c r="F47" s="55">
        <v>34.506105252856244</v>
      </c>
      <c r="G47" s="2"/>
      <c r="H47" s="94"/>
      <c r="I47" s="95"/>
      <c r="J47" s="95"/>
    </row>
    <row r="48" spans="1:16">
      <c r="A48" s="53">
        <v>44742</v>
      </c>
      <c r="B48" s="55">
        <v>15.332417804346072</v>
      </c>
      <c r="C48" s="55">
        <v>14.795689660191064</v>
      </c>
      <c r="D48" s="55">
        <v>25.636112249380172</v>
      </c>
      <c r="E48" s="55">
        <v>13.640918137541123</v>
      </c>
      <c r="F48" s="55">
        <v>34.432099189971694</v>
      </c>
      <c r="G48" s="2"/>
      <c r="H48" s="94"/>
      <c r="I48" s="95"/>
      <c r="J48" s="95"/>
    </row>
    <row r="49" spans="1:10">
      <c r="A49" s="53">
        <v>44834</v>
      </c>
      <c r="B49" s="55">
        <v>15.723763737531257</v>
      </c>
      <c r="C49" s="55">
        <v>15.300966049922929</v>
      </c>
      <c r="D49" s="55">
        <v>25.557557625620458</v>
      </c>
      <c r="E49" s="55">
        <v>13.411930526322054</v>
      </c>
      <c r="F49" s="55">
        <v>34.554784977037379</v>
      </c>
      <c r="G49" s="2"/>
      <c r="H49" s="94"/>
      <c r="I49" s="95"/>
      <c r="J49" s="95"/>
    </row>
    <row r="50" spans="1:10">
      <c r="A50" s="53">
        <v>44926</v>
      </c>
      <c r="B50" s="55">
        <v>15.31379946779729</v>
      </c>
      <c r="C50" s="55">
        <v>15.124779430299975</v>
      </c>
      <c r="D50" s="55">
        <v>25.360290647260914</v>
      </c>
      <c r="E50" s="55">
        <v>12.85946913617023</v>
      </c>
      <c r="F50" s="55">
        <v>33.742991819123944</v>
      </c>
      <c r="G50" s="2"/>
      <c r="H50" s="94"/>
      <c r="I50" s="95"/>
      <c r="J50" s="95"/>
    </row>
    <row r="51" spans="1:10">
      <c r="A51" s="53">
        <v>45016</v>
      </c>
      <c r="B51" s="55">
        <v>14.66990548945844</v>
      </c>
      <c r="C51" s="55">
        <v>14.391737525854028</v>
      </c>
      <c r="D51" s="55">
        <v>24.914491933963532</v>
      </c>
      <c r="E51" s="55">
        <v>12.844863716241553</v>
      </c>
      <c r="F51" s="55">
        <v>33.148161990777197</v>
      </c>
      <c r="G51" s="2"/>
      <c r="H51" s="94"/>
      <c r="I51" s="95"/>
      <c r="J51" s="95"/>
    </row>
    <row r="52" spans="1:10">
      <c r="A52" s="53">
        <v>45107</v>
      </c>
      <c r="B52" s="55">
        <v>14.214431232943738</v>
      </c>
      <c r="C52" s="55">
        <v>13.931549214683194</v>
      </c>
      <c r="D52" s="55">
        <v>24.871990210469601</v>
      </c>
      <c r="E52" s="55">
        <v>12.81405571862248</v>
      </c>
      <c r="F52" s="55">
        <v>32.59352627851532</v>
      </c>
      <c r="G52" s="2"/>
      <c r="H52" s="94"/>
      <c r="I52" s="95"/>
      <c r="J52" s="95"/>
    </row>
    <row r="53" spans="1:10">
      <c r="A53" s="53">
        <v>45199</v>
      </c>
      <c r="B53" s="55">
        <v>14.495055960613454</v>
      </c>
      <c r="C53" s="55">
        <v>14.090282275756877</v>
      </c>
      <c r="D53" s="55">
        <v>25.746326760607985</v>
      </c>
      <c r="E53" s="55">
        <v>11.787169450430884</v>
      </c>
      <c r="F53" s="55">
        <v>31.891114821609996</v>
      </c>
      <c r="G53" s="2"/>
      <c r="H53" s="94"/>
      <c r="I53" s="95"/>
      <c r="J53" s="95"/>
    </row>
    <row r="54" spans="1:10">
      <c r="A54" s="53">
        <v>45291</v>
      </c>
      <c r="B54" s="55">
        <v>14.538003707678799</v>
      </c>
      <c r="C54" s="55">
        <v>13.646580735284781</v>
      </c>
      <c r="D54" s="55">
        <v>25.845950801041166</v>
      </c>
      <c r="E54" s="55">
        <v>11.850369085608992</v>
      </c>
      <c r="F54" s="55">
        <v>31.469275813566234</v>
      </c>
      <c r="G54" s="2"/>
      <c r="H54" s="94"/>
      <c r="I54" s="95"/>
      <c r="J54" s="95"/>
    </row>
    <row r="55" spans="1:10">
      <c r="A55" s="53">
        <v>45382</v>
      </c>
      <c r="B55" s="55">
        <v>14.629626902340179</v>
      </c>
      <c r="C55" s="55">
        <v>13.544895573962091</v>
      </c>
      <c r="D55" s="55">
        <v>25.731070496083554</v>
      </c>
      <c r="E55" s="55">
        <v>11.943918031382932</v>
      </c>
      <c r="F55" s="55">
        <v>31.200647765628741</v>
      </c>
      <c r="G55" s="2"/>
      <c r="H55" s="94"/>
      <c r="I55" s="95"/>
      <c r="J55" s="95"/>
    </row>
    <row r="56" spans="1:10">
      <c r="A56" s="53">
        <v>45473</v>
      </c>
      <c r="B56" s="55">
        <v>14.678974228894761</v>
      </c>
      <c r="C56" s="55">
        <v>13.69358274194688</v>
      </c>
      <c r="D56" s="55">
        <v>25.860527781736213</v>
      </c>
      <c r="E56" s="55">
        <v>11.605422428849391</v>
      </c>
      <c r="F56" s="55">
        <v>31.058111962591905</v>
      </c>
      <c r="G56" s="2"/>
      <c r="H56" s="94"/>
      <c r="I56" s="95"/>
      <c r="J56" s="95"/>
    </row>
    <row r="57" spans="1:10">
      <c r="A57" s="53">
        <v>45565</v>
      </c>
      <c r="B57" s="55">
        <v>15.111341247001153</v>
      </c>
      <c r="C57" s="55">
        <v>13.683664546003524</v>
      </c>
      <c r="D57" s="55">
        <v>26.232399782593092</v>
      </c>
      <c r="E57" s="55">
        <v>11.508935454961708</v>
      </c>
      <c r="F57" s="55">
        <v>30.622285974258784</v>
      </c>
      <c r="G57" s="2"/>
      <c r="H57" s="94"/>
      <c r="I57" s="95"/>
      <c r="J57" s="95"/>
    </row>
    <row r="58" spans="1:10">
      <c r="A58" s="53">
        <v>45657</v>
      </c>
      <c r="B58" s="55">
        <v>15.597915830017744</v>
      </c>
      <c r="C58" s="55">
        <v>13.989614110484377</v>
      </c>
      <c r="D58" s="55">
        <v>27.410712703840286</v>
      </c>
      <c r="E58" s="55">
        <v>11.323182321862367</v>
      </c>
      <c r="F58" s="55">
        <v>30.457267586104621</v>
      </c>
      <c r="G58" s="2"/>
      <c r="H58" s="94"/>
      <c r="I58" s="95"/>
      <c r="J58" s="95"/>
    </row>
    <row r="59" spans="1:10">
      <c r="A59" s="1"/>
      <c r="B59" s="2"/>
      <c r="C59" s="2"/>
      <c r="D59" s="2"/>
      <c r="E59" s="2"/>
      <c r="F59" s="2"/>
      <c r="G59" s="2"/>
      <c r="H59" s="94"/>
      <c r="I59" s="95"/>
      <c r="J59" s="95"/>
    </row>
    <row r="60" spans="1:10">
      <c r="A60" s="1"/>
      <c r="B60" s="2"/>
      <c r="C60" s="2"/>
      <c r="D60" s="2"/>
      <c r="E60" s="2"/>
      <c r="F60" s="2"/>
      <c r="G60" s="2"/>
      <c r="H60" s="94"/>
      <c r="I60" s="95"/>
      <c r="J60" s="95"/>
    </row>
    <row r="61" spans="1:10">
      <c r="A61" s="1"/>
      <c r="B61" s="2"/>
      <c r="C61" s="2"/>
      <c r="D61" s="2"/>
      <c r="E61" s="2"/>
      <c r="F61" s="2"/>
      <c r="G61" s="2"/>
      <c r="H61" s="94"/>
      <c r="I61" s="96"/>
      <c r="J61" s="96"/>
    </row>
    <row r="62" spans="1:10">
      <c r="A62" s="1"/>
      <c r="B62" s="2"/>
      <c r="C62" s="2"/>
      <c r="D62" s="2"/>
      <c r="E62" s="2"/>
      <c r="F62" s="2"/>
      <c r="G62" s="2"/>
      <c r="H62" s="94"/>
      <c r="I62" s="96"/>
      <c r="J62" s="96"/>
    </row>
    <row r="63" spans="1:10">
      <c r="A63" s="1"/>
      <c r="B63" s="2"/>
      <c r="C63" s="2"/>
      <c r="D63" s="2"/>
      <c r="E63" s="2"/>
      <c r="F63" s="2"/>
      <c r="G63" s="2"/>
      <c r="H63" s="94"/>
      <c r="I63" s="96"/>
      <c r="J63" s="96"/>
    </row>
    <row r="64" spans="1:10">
      <c r="A64" s="1"/>
      <c r="B64" s="2"/>
      <c r="C64" s="2"/>
      <c r="D64" s="2"/>
      <c r="E64" s="2"/>
      <c r="F64" s="2"/>
      <c r="G64" s="2"/>
      <c r="H64" s="94"/>
      <c r="I64" s="96"/>
      <c r="J64" s="96"/>
    </row>
    <row r="65" spans="1:10">
      <c r="A65" s="1"/>
      <c r="B65" s="2"/>
      <c r="C65" s="2"/>
      <c r="D65" s="2"/>
      <c r="E65" s="2"/>
      <c r="F65" s="2"/>
      <c r="G65" s="2"/>
      <c r="H65" s="94"/>
      <c r="I65" s="96"/>
      <c r="J65" s="96"/>
    </row>
    <row r="66" spans="1:10">
      <c r="A66" s="1"/>
      <c r="B66" s="2"/>
      <c r="C66" s="2"/>
      <c r="D66" s="2"/>
      <c r="E66" s="2"/>
      <c r="F66" s="2"/>
      <c r="G66" s="2"/>
      <c r="H66" s="94"/>
      <c r="I66" s="96"/>
      <c r="J66" s="96"/>
    </row>
    <row r="67" spans="1:10">
      <c r="A67" s="1"/>
      <c r="B67" s="2"/>
      <c r="C67" s="2"/>
      <c r="D67" s="2"/>
      <c r="E67" s="2"/>
      <c r="F67" s="2"/>
      <c r="G67" s="2"/>
      <c r="H67" s="94"/>
      <c r="I67" s="96"/>
      <c r="J67" s="96"/>
    </row>
    <row r="68" spans="1:10">
      <c r="A68" s="1"/>
      <c r="B68" s="2"/>
      <c r="C68" s="2"/>
      <c r="D68" s="2"/>
      <c r="E68" s="2"/>
      <c r="F68" s="2"/>
      <c r="G68" s="2"/>
      <c r="H68" s="94"/>
      <c r="I68" s="96"/>
      <c r="J68" s="96"/>
    </row>
    <row r="69" spans="1:10">
      <c r="A69" s="1"/>
      <c r="B69" s="2"/>
      <c r="C69" s="2"/>
      <c r="D69" s="2"/>
      <c r="E69" s="2"/>
      <c r="F69" s="2"/>
      <c r="G69" s="2"/>
      <c r="H69" s="94"/>
      <c r="I69" s="96"/>
      <c r="J69" s="96"/>
    </row>
    <row r="70" spans="1:10">
      <c r="A70" s="1"/>
      <c r="B70" s="2"/>
      <c r="C70" s="2"/>
      <c r="D70" s="2"/>
      <c r="E70" s="2"/>
      <c r="F70" s="2"/>
      <c r="G70" s="2"/>
      <c r="H70" s="94"/>
      <c r="I70" s="96"/>
      <c r="J70" s="96"/>
    </row>
    <row r="71" spans="1:10">
      <c r="A71" s="1"/>
      <c r="B71" s="2"/>
      <c r="C71" s="2"/>
      <c r="D71" s="2"/>
      <c r="E71" s="2"/>
      <c r="F71" s="2"/>
      <c r="G71" s="2"/>
      <c r="H71" s="94"/>
      <c r="I71" s="96"/>
      <c r="J71" s="96"/>
    </row>
    <row r="72" spans="1:10">
      <c r="A72" s="1"/>
      <c r="B72" s="2"/>
      <c r="C72" s="2"/>
      <c r="D72" s="2"/>
      <c r="E72" s="2"/>
      <c r="F72" s="2"/>
      <c r="G72" s="2"/>
      <c r="H72" s="94"/>
      <c r="I72" s="96"/>
      <c r="J72" s="96"/>
    </row>
    <row r="73" spans="1:10">
      <c r="A73" s="1"/>
      <c r="B73" s="2"/>
      <c r="C73" s="2"/>
      <c r="D73" s="2"/>
      <c r="E73" s="2"/>
      <c r="F73" s="2"/>
      <c r="G73" s="2"/>
      <c r="H73" s="94"/>
      <c r="I73" s="96"/>
      <c r="J73" s="96"/>
    </row>
    <row r="74" spans="1:10">
      <c r="A74" s="1"/>
      <c r="B74" s="2"/>
      <c r="C74" s="2"/>
      <c r="D74" s="2"/>
      <c r="E74" s="2"/>
      <c r="F74" s="2"/>
      <c r="G74" s="2"/>
      <c r="H74" s="94"/>
      <c r="I74" s="96"/>
      <c r="J74" s="96"/>
    </row>
    <row r="75" spans="1:10">
      <c r="A75" s="1"/>
      <c r="B75" s="2"/>
      <c r="C75" s="2"/>
      <c r="D75" s="2"/>
      <c r="E75" s="2"/>
      <c r="F75" s="2"/>
      <c r="G75" s="2"/>
      <c r="H75" s="94"/>
      <c r="I75" s="96"/>
      <c r="J75" s="96"/>
    </row>
    <row r="76" spans="1:10">
      <c r="A76" s="1"/>
      <c r="B76" s="2"/>
      <c r="C76" s="2"/>
      <c r="D76" s="2"/>
      <c r="E76" s="2"/>
      <c r="F76" s="2"/>
      <c r="G76" s="2"/>
      <c r="H76" s="94"/>
      <c r="I76" s="96"/>
      <c r="J76" s="96"/>
    </row>
    <row r="77" spans="1:10">
      <c r="A77" s="1"/>
      <c r="B77" s="2"/>
      <c r="C77" s="2"/>
      <c r="D77" s="2"/>
      <c r="E77" s="2"/>
      <c r="F77" s="2"/>
      <c r="G77" s="2"/>
      <c r="H77" s="94"/>
      <c r="I77" s="96"/>
      <c r="J77" s="96"/>
    </row>
    <row r="78" spans="1:10">
      <c r="A78" s="1"/>
      <c r="B78" s="2"/>
      <c r="C78" s="2"/>
      <c r="D78" s="2"/>
      <c r="E78" s="2"/>
      <c r="F78" s="2"/>
      <c r="G78" s="2"/>
      <c r="H78" s="94"/>
      <c r="I78" s="96"/>
      <c r="J78" s="96"/>
    </row>
    <row r="79" spans="1:10">
      <c r="A79" s="1"/>
      <c r="B79" s="2"/>
      <c r="C79" s="2"/>
      <c r="D79" s="2"/>
      <c r="E79" s="2"/>
      <c r="F79" s="2"/>
      <c r="G79" s="2"/>
      <c r="H79" s="94"/>
      <c r="I79" s="96"/>
      <c r="J79" s="96"/>
    </row>
    <row r="80" spans="1:10">
      <c r="A80" s="1"/>
      <c r="B80" s="2"/>
      <c r="C80" s="2"/>
      <c r="D80" s="2"/>
      <c r="E80" s="2"/>
      <c r="F80" s="2"/>
      <c r="G80" s="2"/>
      <c r="H80" s="94"/>
      <c r="I80" s="96"/>
      <c r="J80" s="96"/>
    </row>
    <row r="81" spans="1:10">
      <c r="A81" s="1"/>
      <c r="B81" s="2"/>
      <c r="C81" s="2"/>
      <c r="D81" s="2"/>
      <c r="E81" s="2"/>
      <c r="F81" s="2"/>
      <c r="G81" s="2"/>
      <c r="H81" s="94"/>
      <c r="I81" s="96"/>
      <c r="J81" s="96"/>
    </row>
    <row r="82" spans="1:10">
      <c r="A82" s="1"/>
      <c r="B82" s="2"/>
      <c r="C82" s="2"/>
      <c r="D82" s="2"/>
      <c r="E82" s="2"/>
      <c r="F82" s="2"/>
      <c r="G82" s="2"/>
      <c r="H82" s="94"/>
      <c r="I82" s="96"/>
      <c r="J82" s="96"/>
    </row>
    <row r="83" spans="1:10">
      <c r="A83" s="1"/>
      <c r="B83" s="2"/>
      <c r="C83" s="2"/>
      <c r="D83" s="2"/>
      <c r="E83" s="2"/>
      <c r="F83" s="2"/>
      <c r="G83" s="2"/>
      <c r="H83" s="94"/>
      <c r="I83" s="96"/>
      <c r="J83" s="96"/>
    </row>
    <row r="84" spans="1:10">
      <c r="A84" s="1"/>
      <c r="B84" s="2"/>
      <c r="C84" s="2"/>
      <c r="D84" s="2"/>
      <c r="E84" s="2"/>
      <c r="F84" s="2"/>
      <c r="G84" s="2"/>
      <c r="H84" s="94"/>
      <c r="I84" s="96"/>
      <c r="J84" s="96"/>
    </row>
    <row r="85" spans="1:10">
      <c r="A85" s="1"/>
      <c r="B85" s="2"/>
      <c r="C85" s="2"/>
      <c r="D85" s="2"/>
      <c r="E85" s="2"/>
      <c r="F85" s="2"/>
      <c r="G85" s="2"/>
      <c r="H85" s="94"/>
      <c r="I85" s="96"/>
      <c r="J85" s="96"/>
    </row>
    <row r="86" spans="1:10">
      <c r="A86" s="1"/>
      <c r="B86" s="2"/>
      <c r="C86" s="2"/>
      <c r="D86" s="2"/>
      <c r="E86" s="2"/>
      <c r="F86" s="2"/>
      <c r="G86" s="2"/>
      <c r="H86" s="94"/>
      <c r="I86" s="96"/>
      <c r="J86" s="96"/>
    </row>
    <row r="87" spans="1:10">
      <c r="A87" s="1"/>
      <c r="B87" s="2"/>
      <c r="C87" s="2"/>
      <c r="D87" s="2"/>
      <c r="E87" s="2"/>
      <c r="F87" s="2"/>
      <c r="G87" s="2"/>
      <c r="H87" s="94"/>
      <c r="I87" s="96"/>
      <c r="J87" s="96"/>
    </row>
    <row r="88" spans="1:10">
      <c r="A88" s="1"/>
      <c r="B88" s="2"/>
      <c r="C88" s="2"/>
      <c r="D88" s="2"/>
      <c r="E88" s="2"/>
      <c r="F88" s="2"/>
      <c r="G88" s="2"/>
      <c r="H88" s="94"/>
      <c r="I88" s="96"/>
      <c r="J88" s="96"/>
    </row>
    <row r="89" spans="1:10">
      <c r="A89" s="1"/>
      <c r="B89" s="2"/>
      <c r="C89" s="2"/>
      <c r="D89" s="2"/>
      <c r="E89" s="2"/>
      <c r="F89" s="2"/>
      <c r="G89" s="2"/>
      <c r="H89" s="94"/>
      <c r="I89" s="96"/>
      <c r="J89" s="96"/>
    </row>
    <row r="90" spans="1:10">
      <c r="A90" s="1"/>
      <c r="B90" s="2"/>
      <c r="C90" s="2"/>
      <c r="D90" s="2"/>
      <c r="E90" s="2"/>
      <c r="F90" s="2"/>
      <c r="G90" s="2"/>
      <c r="H90" s="94"/>
      <c r="I90" s="96"/>
      <c r="J90" s="96"/>
    </row>
    <row r="91" spans="1:10">
      <c r="A91" s="1"/>
      <c r="B91" s="2"/>
      <c r="C91" s="2"/>
      <c r="D91" s="2"/>
      <c r="E91" s="2"/>
      <c r="F91" s="2"/>
      <c r="G91" s="2"/>
      <c r="H91" s="94"/>
      <c r="I91" s="96"/>
      <c r="J91" s="96"/>
    </row>
    <row r="92" spans="1:10">
      <c r="A92" s="1"/>
      <c r="B92" s="2"/>
      <c r="C92" s="2"/>
      <c r="D92" s="2"/>
      <c r="E92" s="2"/>
      <c r="F92" s="2"/>
      <c r="G92" s="2"/>
      <c r="H92" s="94"/>
      <c r="I92" s="96"/>
      <c r="J92" s="96"/>
    </row>
    <row r="93" spans="1:10">
      <c r="A93" s="1"/>
      <c r="B93" s="2"/>
      <c r="C93" s="2"/>
      <c r="D93" s="2"/>
      <c r="E93" s="2"/>
      <c r="F93" s="2"/>
      <c r="G93" s="2"/>
      <c r="H93" s="94"/>
      <c r="I93" s="96"/>
      <c r="J93" s="96"/>
    </row>
    <row r="94" spans="1:10">
      <c r="A94" s="1"/>
      <c r="B94" s="2"/>
      <c r="C94" s="2"/>
      <c r="D94" s="2"/>
      <c r="E94" s="2"/>
      <c r="F94" s="2"/>
      <c r="G94" s="2"/>
      <c r="H94" s="94"/>
      <c r="I94" s="96"/>
      <c r="J94" s="96"/>
    </row>
    <row r="95" spans="1:10">
      <c r="A95" s="1"/>
      <c r="B95" s="2"/>
      <c r="C95" s="2"/>
      <c r="D95" s="2"/>
      <c r="E95" s="2"/>
      <c r="F95" s="2"/>
      <c r="G95" s="2"/>
      <c r="H95" s="94"/>
      <c r="I95" s="96"/>
      <c r="J95" s="96"/>
    </row>
    <row r="96" spans="1:10">
      <c r="A96" s="1"/>
      <c r="B96" s="2"/>
      <c r="C96" s="2"/>
      <c r="D96" s="2"/>
      <c r="E96" s="2"/>
      <c r="F96" s="2"/>
      <c r="G96" s="2"/>
      <c r="H96" s="94"/>
      <c r="I96" s="96"/>
      <c r="J96" s="96"/>
    </row>
    <row r="97" spans="1:10">
      <c r="A97" s="1"/>
      <c r="B97" s="2"/>
      <c r="C97" s="2"/>
      <c r="D97" s="2"/>
      <c r="E97" s="2"/>
      <c r="F97" s="2"/>
      <c r="G97" s="2"/>
      <c r="H97" s="94"/>
      <c r="I97" s="96"/>
      <c r="J97" s="96"/>
    </row>
    <row r="98" spans="1:10">
      <c r="A98" s="1"/>
      <c r="B98" s="2"/>
      <c r="C98" s="2"/>
      <c r="D98" s="2"/>
      <c r="E98" s="2"/>
      <c r="F98" s="2"/>
      <c r="G98" s="2"/>
      <c r="H98" s="94"/>
      <c r="I98" s="96"/>
      <c r="J98" s="96"/>
    </row>
    <row r="99" spans="1:10">
      <c r="A99" s="1"/>
      <c r="B99" s="2"/>
      <c r="C99" s="2"/>
      <c r="D99" s="2"/>
      <c r="E99" s="2"/>
      <c r="F99" s="2"/>
      <c r="G99" s="2"/>
      <c r="H99" s="94"/>
      <c r="I99" s="96"/>
      <c r="J99" s="96"/>
    </row>
    <row r="100" spans="1:10">
      <c r="A100" s="1"/>
      <c r="B100" s="2"/>
      <c r="C100" s="2"/>
      <c r="D100" s="2"/>
      <c r="E100" s="2"/>
      <c r="F100" s="2"/>
      <c r="G100" s="2"/>
      <c r="H100" s="94"/>
      <c r="I100" s="96"/>
      <c r="J100" s="96"/>
    </row>
    <row r="101" spans="1:10">
      <c r="A101" s="1"/>
      <c r="B101" s="2"/>
      <c r="C101" s="2"/>
      <c r="D101" s="2"/>
      <c r="E101" s="2"/>
      <c r="F101" s="2"/>
      <c r="G101" s="2"/>
      <c r="H101" s="94"/>
      <c r="I101" s="96"/>
      <c r="J101" s="96"/>
    </row>
    <row r="102" spans="1:10">
      <c r="A102" s="1"/>
      <c r="B102" s="2"/>
      <c r="C102" s="2"/>
      <c r="D102" s="2"/>
      <c r="E102" s="2"/>
      <c r="F102" s="2"/>
      <c r="G102" s="2"/>
      <c r="H102" s="94"/>
      <c r="I102" s="96"/>
      <c r="J102" s="96"/>
    </row>
    <row r="103" spans="1:10">
      <c r="A103" s="1"/>
      <c r="B103" s="2"/>
      <c r="C103" s="2"/>
      <c r="D103" s="2"/>
      <c r="E103" s="2"/>
      <c r="F103" s="2"/>
      <c r="G103" s="2"/>
      <c r="H103" s="94"/>
      <c r="I103" s="96"/>
      <c r="J103" s="96"/>
    </row>
    <row r="104" spans="1:10">
      <c r="A104" s="1"/>
      <c r="B104" s="2"/>
      <c r="C104" s="2"/>
      <c r="D104" s="2"/>
      <c r="E104" s="2"/>
      <c r="F104" s="2"/>
      <c r="G104" s="2"/>
      <c r="H104" s="94"/>
      <c r="I104" s="96"/>
      <c r="J104" s="96"/>
    </row>
    <row r="105" spans="1:10">
      <c r="A105" s="1"/>
      <c r="B105" s="2"/>
      <c r="C105" s="2"/>
      <c r="D105" s="2"/>
      <c r="E105" s="2"/>
      <c r="F105" s="2"/>
      <c r="G105" s="2"/>
      <c r="H105" s="94"/>
      <c r="I105" s="96"/>
      <c r="J105" s="96"/>
    </row>
    <row r="106" spans="1:10">
      <c r="A106" s="1"/>
      <c r="B106" s="2"/>
      <c r="C106" s="2"/>
      <c r="D106" s="2"/>
      <c r="E106" s="2"/>
      <c r="F106" s="2"/>
      <c r="G106" s="2"/>
      <c r="H106" s="94"/>
      <c r="I106" s="96"/>
      <c r="J106" s="96"/>
    </row>
    <row r="107" spans="1:10">
      <c r="A107" s="1"/>
      <c r="B107" s="2"/>
      <c r="C107" s="2"/>
      <c r="D107" s="2"/>
      <c r="E107" s="2"/>
      <c r="F107" s="2"/>
      <c r="G107" s="2"/>
      <c r="H107" s="94"/>
      <c r="I107" s="96"/>
      <c r="J107" s="96"/>
    </row>
    <row r="108" spans="1:10">
      <c r="A108" s="1"/>
      <c r="B108" s="2"/>
      <c r="C108" s="2"/>
      <c r="D108" s="2"/>
      <c r="E108" s="2"/>
      <c r="F108" s="2"/>
      <c r="G108" s="2"/>
      <c r="H108" s="94"/>
      <c r="I108" s="96"/>
      <c r="J108" s="96"/>
    </row>
    <row r="109" spans="1:10">
      <c r="A109" s="1"/>
      <c r="B109" s="2"/>
      <c r="C109" s="2"/>
      <c r="D109" s="2"/>
      <c r="E109" s="2"/>
      <c r="F109" s="2"/>
      <c r="G109" s="2"/>
      <c r="H109" s="94"/>
      <c r="I109" s="96"/>
      <c r="J109" s="96"/>
    </row>
    <row r="110" spans="1:10">
      <c r="A110" s="1"/>
      <c r="B110" s="2"/>
      <c r="C110" s="2"/>
      <c r="D110" s="2"/>
      <c r="E110" s="2"/>
      <c r="F110" s="2"/>
      <c r="G110" s="2"/>
      <c r="H110" s="94"/>
      <c r="I110" s="96"/>
      <c r="J110" s="96"/>
    </row>
    <row r="111" spans="1:10">
      <c r="A111" s="1"/>
      <c r="B111" s="2"/>
      <c r="C111" s="2"/>
      <c r="D111" s="2"/>
      <c r="E111" s="2"/>
      <c r="F111" s="2"/>
      <c r="G111" s="2"/>
      <c r="H111" s="94"/>
      <c r="I111" s="96"/>
      <c r="J111" s="96"/>
    </row>
    <row r="112" spans="1:10">
      <c r="A112" s="1"/>
      <c r="B112" s="2"/>
      <c r="C112" s="2"/>
      <c r="D112" s="2"/>
      <c r="E112" s="2"/>
      <c r="F112" s="2"/>
      <c r="G112" s="2"/>
      <c r="H112" s="94"/>
      <c r="I112" s="96"/>
      <c r="J112" s="96"/>
    </row>
    <row r="113" spans="1:10">
      <c r="A113" s="1"/>
      <c r="B113" s="2"/>
      <c r="C113" s="2"/>
      <c r="D113" s="2"/>
      <c r="E113" s="2"/>
      <c r="F113" s="2"/>
      <c r="G113" s="2"/>
      <c r="H113" s="94"/>
      <c r="I113" s="96"/>
      <c r="J113" s="96"/>
    </row>
    <row r="114" spans="1:10">
      <c r="A114" s="1"/>
      <c r="B114" s="2"/>
      <c r="C114" s="2"/>
      <c r="D114" s="2"/>
      <c r="E114" s="2"/>
      <c r="F114" s="2"/>
      <c r="G114" s="2"/>
      <c r="H114" s="94"/>
      <c r="I114" s="96"/>
      <c r="J114" s="96"/>
    </row>
    <row r="115" spans="1:10">
      <c r="A115" s="1"/>
      <c r="B115" s="2"/>
      <c r="C115" s="2"/>
      <c r="D115" s="2"/>
      <c r="E115" s="2"/>
      <c r="F115" s="2"/>
      <c r="G115" s="2"/>
      <c r="H115" s="94"/>
      <c r="I115" s="96"/>
      <c r="J115" s="96"/>
    </row>
    <row r="116" spans="1:10">
      <c r="A116" s="1"/>
      <c r="B116" s="2"/>
      <c r="C116" s="2"/>
      <c r="D116" s="2"/>
      <c r="E116" s="2"/>
      <c r="F116" s="2"/>
      <c r="G116" s="2"/>
      <c r="H116" s="94"/>
      <c r="I116" s="96"/>
      <c r="J116" s="96"/>
    </row>
    <row r="117" spans="1:10">
      <c r="A117" s="1"/>
      <c r="B117" s="2"/>
      <c r="C117" s="2"/>
      <c r="D117" s="2"/>
      <c r="E117" s="2"/>
      <c r="F117" s="2"/>
      <c r="G117" s="2"/>
      <c r="H117" s="94"/>
      <c r="I117" s="96"/>
      <c r="J117" s="96"/>
    </row>
    <row r="118" spans="1:10">
      <c r="A118" s="1"/>
      <c r="B118" s="2"/>
      <c r="C118" s="2"/>
      <c r="D118" s="2"/>
      <c r="E118" s="2"/>
      <c r="F118" s="2"/>
      <c r="G118" s="2"/>
      <c r="H118" s="94"/>
      <c r="I118" s="96"/>
      <c r="J118" s="96"/>
    </row>
    <row r="119" spans="1:10">
      <c r="A119" s="1"/>
      <c r="B119" s="2"/>
      <c r="C119" s="2"/>
      <c r="D119" s="2"/>
      <c r="E119" s="2"/>
      <c r="F119" s="2"/>
      <c r="G119" s="2"/>
      <c r="H119" s="94"/>
      <c r="I119" s="96"/>
      <c r="J119" s="96"/>
    </row>
    <row r="120" spans="1:10">
      <c r="A120" s="1"/>
      <c r="B120" s="2"/>
      <c r="C120" s="2"/>
      <c r="D120" s="2"/>
      <c r="E120" s="2"/>
      <c r="F120" s="2"/>
      <c r="G120" s="2"/>
      <c r="H120" s="94"/>
      <c r="I120" s="96"/>
      <c r="J120" s="96"/>
    </row>
    <row r="121" spans="1:10">
      <c r="A121" s="1"/>
      <c r="B121" s="2"/>
      <c r="C121" s="2"/>
      <c r="D121" s="2"/>
      <c r="E121" s="2"/>
      <c r="F121" s="2"/>
      <c r="G121" s="2"/>
      <c r="H121" s="94"/>
      <c r="I121" s="96"/>
      <c r="J121" s="96"/>
    </row>
    <row r="122" spans="1:10">
      <c r="A122" s="1"/>
      <c r="B122" s="2"/>
      <c r="C122" s="2"/>
      <c r="D122" s="2"/>
      <c r="E122" s="2"/>
      <c r="F122" s="2"/>
      <c r="G122" s="2"/>
      <c r="H122" s="94"/>
      <c r="I122" s="96"/>
      <c r="J122" s="96"/>
    </row>
    <row r="123" spans="1:10">
      <c r="A123" s="1"/>
      <c r="B123" s="2"/>
      <c r="C123" s="2"/>
      <c r="D123" s="2"/>
      <c r="E123" s="2"/>
      <c r="F123" s="2"/>
      <c r="G123" s="2"/>
      <c r="H123" s="94"/>
      <c r="I123" s="96"/>
      <c r="J123" s="96"/>
    </row>
    <row r="124" spans="1:10">
      <c r="A124" s="1"/>
      <c r="B124" s="2"/>
      <c r="C124" s="2"/>
      <c r="D124" s="2"/>
      <c r="E124" s="2"/>
      <c r="F124" s="2"/>
      <c r="G124" s="2"/>
      <c r="H124" s="94"/>
      <c r="I124" s="96"/>
      <c r="J124" s="96"/>
    </row>
    <row r="125" spans="1:10">
      <c r="A125" s="1"/>
      <c r="B125" s="2"/>
      <c r="C125" s="2"/>
      <c r="D125" s="2"/>
      <c r="E125" s="2"/>
      <c r="F125" s="2"/>
      <c r="G125" s="2"/>
      <c r="H125" s="94"/>
      <c r="I125" s="96"/>
      <c r="J125" s="96"/>
    </row>
    <row r="126" spans="1:10">
      <c r="A126" s="1"/>
      <c r="B126" s="2"/>
      <c r="C126" s="2"/>
      <c r="D126" s="2"/>
      <c r="E126" s="2"/>
      <c r="F126" s="2"/>
      <c r="G126" s="2"/>
      <c r="H126" s="94"/>
      <c r="I126" s="96"/>
      <c r="J126" s="96"/>
    </row>
    <row r="127" spans="1:10">
      <c r="A127" s="1"/>
      <c r="B127" s="2"/>
      <c r="C127" s="2"/>
      <c r="D127" s="2"/>
      <c r="E127" s="2"/>
      <c r="F127" s="2"/>
      <c r="G127" s="2"/>
      <c r="H127" s="94"/>
      <c r="I127" s="96"/>
      <c r="J127" s="96"/>
    </row>
    <row r="128" spans="1:10">
      <c r="A128" s="1"/>
      <c r="B128" s="2"/>
      <c r="C128" s="2"/>
      <c r="D128" s="2"/>
      <c r="E128" s="2"/>
      <c r="F128" s="2"/>
      <c r="G128" s="2"/>
      <c r="H128" s="94"/>
      <c r="I128" s="96"/>
      <c r="J128" s="96"/>
    </row>
    <row r="129" spans="8:10">
      <c r="H129" s="94"/>
      <c r="I129" s="96"/>
      <c r="J129" s="96"/>
    </row>
    <row r="130" spans="8:10">
      <c r="H130" s="94"/>
      <c r="I130" s="96"/>
      <c r="J130" s="96"/>
    </row>
    <row r="131" spans="8:10">
      <c r="H131" s="94"/>
      <c r="I131" s="96"/>
      <c r="J131" s="96"/>
    </row>
    <row r="132" spans="8:10">
      <c r="H132" s="94"/>
      <c r="I132" s="96"/>
      <c r="J132" s="96"/>
    </row>
    <row r="133" spans="8:10">
      <c r="H133" s="94"/>
      <c r="I133" s="96"/>
      <c r="J133" s="96"/>
    </row>
    <row r="134" spans="8:10">
      <c r="H134" s="94"/>
      <c r="I134" s="96"/>
      <c r="J134" s="96"/>
    </row>
    <row r="135" spans="8:10">
      <c r="H135" s="94"/>
      <c r="I135" s="96"/>
      <c r="J135" s="96"/>
    </row>
    <row r="136" spans="8:10">
      <c r="H136" s="94"/>
      <c r="I136" s="96"/>
      <c r="J136" s="96"/>
    </row>
    <row r="137" spans="8:10">
      <c r="H137" s="94"/>
      <c r="I137" s="96"/>
      <c r="J137" s="96"/>
    </row>
    <row r="138" spans="8:10">
      <c r="H138" s="94"/>
      <c r="I138" s="96"/>
      <c r="J138" s="96"/>
    </row>
    <row r="139" spans="8:10">
      <c r="H139" s="94"/>
      <c r="I139" s="96"/>
      <c r="J139" s="96"/>
    </row>
    <row r="140" spans="8:10">
      <c r="H140" s="94"/>
      <c r="I140" s="96"/>
      <c r="J140" s="96"/>
    </row>
    <row r="141" spans="8:10">
      <c r="H141" s="94"/>
      <c r="I141" s="96"/>
      <c r="J141" s="96"/>
    </row>
    <row r="142" spans="8:10">
      <c r="H142" s="94"/>
      <c r="I142" s="96"/>
      <c r="J142" s="96"/>
    </row>
    <row r="143" spans="8:10">
      <c r="H143" s="94"/>
      <c r="I143" s="96"/>
      <c r="J143" s="96"/>
    </row>
    <row r="144" spans="8:10">
      <c r="H144" s="94"/>
      <c r="I144" s="96"/>
      <c r="J144" s="96"/>
    </row>
    <row r="145" spans="8:10">
      <c r="H145" s="94"/>
      <c r="I145" s="96"/>
      <c r="J145" s="96"/>
    </row>
    <row r="146" spans="8:10">
      <c r="H146" s="94"/>
      <c r="I146" s="96"/>
      <c r="J146" s="96"/>
    </row>
    <row r="147" spans="8:10">
      <c r="H147" s="94"/>
      <c r="I147" s="96"/>
      <c r="J147" s="96"/>
    </row>
    <row r="148" spans="8:10">
      <c r="H148" s="94"/>
      <c r="I148" s="96"/>
      <c r="J148" s="96"/>
    </row>
    <row r="149" spans="8:10">
      <c r="H149" s="94"/>
      <c r="I149" s="96"/>
      <c r="J149" s="96"/>
    </row>
    <row r="150" spans="8:10">
      <c r="H150" s="94"/>
      <c r="I150" s="96"/>
      <c r="J150" s="96"/>
    </row>
    <row r="151" spans="8:10">
      <c r="H151" s="94"/>
      <c r="I151" s="96"/>
      <c r="J151" s="96"/>
    </row>
    <row r="152" spans="8:10">
      <c r="H152" s="94"/>
      <c r="I152" s="96"/>
      <c r="J152" s="96"/>
    </row>
    <row r="153" spans="8:10">
      <c r="H153" s="94"/>
      <c r="I153" s="96"/>
      <c r="J153" s="96"/>
    </row>
    <row r="154" spans="8:10">
      <c r="H154" s="94"/>
      <c r="I154" s="96"/>
      <c r="J154" s="96"/>
    </row>
    <row r="155" spans="8:10">
      <c r="H155" s="94"/>
      <c r="I155" s="96"/>
      <c r="J155" s="96"/>
    </row>
    <row r="156" spans="8:10">
      <c r="H156" s="94"/>
      <c r="I156" s="96"/>
      <c r="J156" s="96"/>
    </row>
    <row r="157" spans="8:10">
      <c r="H157" s="94"/>
      <c r="I157" s="96"/>
      <c r="J157" s="96"/>
    </row>
    <row r="158" spans="8:10">
      <c r="H158" s="94"/>
      <c r="I158" s="96"/>
      <c r="J158" s="96"/>
    </row>
    <row r="159" spans="8:10">
      <c r="H159" s="94"/>
      <c r="I159" s="96"/>
      <c r="J159" s="96"/>
    </row>
    <row r="160" spans="8:10">
      <c r="H160" s="94"/>
      <c r="I160" s="96"/>
      <c r="J160" s="96"/>
    </row>
    <row r="161" spans="8:10">
      <c r="H161" s="94"/>
      <c r="I161" s="96"/>
      <c r="J161" s="96"/>
    </row>
    <row r="162" spans="8:10">
      <c r="H162" s="94"/>
      <c r="I162" s="96"/>
      <c r="J162" s="96"/>
    </row>
    <row r="163" spans="8:10">
      <c r="H163" s="94"/>
      <c r="I163" s="96"/>
      <c r="J163" s="96"/>
    </row>
    <row r="164" spans="8:10">
      <c r="H164" s="94"/>
      <c r="I164" s="96"/>
      <c r="J164" s="96"/>
    </row>
    <row r="165" spans="8:10">
      <c r="H165" s="94"/>
      <c r="I165" s="96"/>
      <c r="J165" s="96"/>
    </row>
    <row r="166" spans="8:10">
      <c r="H166" s="94"/>
      <c r="I166" s="96"/>
      <c r="J166" s="96"/>
    </row>
    <row r="167" spans="8:10">
      <c r="H167" s="94"/>
      <c r="I167" s="96"/>
      <c r="J167" s="96"/>
    </row>
    <row r="168" spans="8:10">
      <c r="H168" s="94"/>
      <c r="I168" s="96"/>
      <c r="J168" s="96"/>
    </row>
    <row r="169" spans="8:10">
      <c r="H169" s="94"/>
      <c r="I169" s="96"/>
      <c r="J169" s="96"/>
    </row>
    <row r="170" spans="8:10">
      <c r="H170" s="94"/>
      <c r="I170" s="96"/>
      <c r="J170" s="96"/>
    </row>
    <row r="171" spans="8:10">
      <c r="H171" s="94"/>
      <c r="I171" s="96"/>
      <c r="J171" s="96"/>
    </row>
    <row r="172" spans="8:10">
      <c r="H172" s="94"/>
      <c r="I172" s="96"/>
      <c r="J172" s="96"/>
    </row>
    <row r="173" spans="8:10">
      <c r="H173" s="94"/>
      <c r="I173" s="96"/>
      <c r="J173" s="96"/>
    </row>
    <row r="174" spans="8:10">
      <c r="H174" s="94"/>
      <c r="I174" s="96"/>
      <c r="J174" s="96"/>
    </row>
    <row r="175" spans="8:10">
      <c r="H175" s="94"/>
      <c r="I175" s="96"/>
      <c r="J175" s="96"/>
    </row>
    <row r="176" spans="8:10">
      <c r="H176" s="94"/>
      <c r="I176" s="96"/>
      <c r="J176" s="96"/>
    </row>
    <row r="177" spans="8:10">
      <c r="H177" s="94"/>
      <c r="I177" s="96"/>
      <c r="J177" s="96"/>
    </row>
    <row r="178" spans="8:10">
      <c r="H178" s="94"/>
      <c r="I178" s="96"/>
      <c r="J178" s="96"/>
    </row>
    <row r="179" spans="8:10">
      <c r="H179" s="94"/>
      <c r="I179" s="96"/>
      <c r="J179" s="96"/>
    </row>
    <row r="180" spans="8:10">
      <c r="H180" s="94"/>
      <c r="I180" s="96"/>
      <c r="J180" s="96"/>
    </row>
    <row r="181" spans="8:10">
      <c r="H181" s="94"/>
      <c r="I181" s="96"/>
      <c r="J181" s="96"/>
    </row>
    <row r="182" spans="8:10">
      <c r="H182" s="94"/>
      <c r="I182" s="96"/>
      <c r="J182" s="96"/>
    </row>
    <row r="183" spans="8:10">
      <c r="H183" s="94"/>
      <c r="I183" s="96"/>
      <c r="J183" s="96"/>
    </row>
    <row r="184" spans="8:10">
      <c r="H184" s="94"/>
      <c r="I184" s="96"/>
      <c r="J184" s="96"/>
    </row>
    <row r="185" spans="8:10">
      <c r="H185" s="94"/>
      <c r="I185" s="96"/>
      <c r="J185" s="96"/>
    </row>
    <row r="186" spans="8:10">
      <c r="H186" s="94"/>
      <c r="I186" s="96"/>
      <c r="J186" s="96"/>
    </row>
    <row r="187" spans="8:10">
      <c r="H187" s="94"/>
      <c r="I187" s="96"/>
      <c r="J187" s="96"/>
    </row>
    <row r="188" spans="8:10">
      <c r="H188" s="94"/>
      <c r="I188" s="96"/>
      <c r="J188" s="96"/>
    </row>
    <row r="189" spans="8:10">
      <c r="H189" s="94"/>
      <c r="I189" s="96"/>
      <c r="J189" s="96"/>
    </row>
    <row r="190" spans="8:10">
      <c r="H190" s="94"/>
      <c r="I190" s="96"/>
      <c r="J190" s="96"/>
    </row>
    <row r="191" spans="8:10">
      <c r="H191" s="94"/>
      <c r="I191" s="96"/>
      <c r="J191" s="96"/>
    </row>
    <row r="192" spans="8:10">
      <c r="H192" s="94"/>
      <c r="I192" s="96"/>
      <c r="J192" s="96"/>
    </row>
    <row r="193" spans="8:10">
      <c r="H193" s="94"/>
      <c r="I193" s="96"/>
      <c r="J193" s="96"/>
    </row>
    <row r="194" spans="8:10">
      <c r="H194" s="94"/>
      <c r="I194" s="96"/>
      <c r="J194" s="96"/>
    </row>
    <row r="195" spans="8:10">
      <c r="H195" s="94"/>
      <c r="I195" s="96"/>
      <c r="J195" s="96"/>
    </row>
    <row r="196" spans="8:10">
      <c r="H196" s="94"/>
      <c r="I196" s="96"/>
      <c r="J196" s="96"/>
    </row>
    <row r="197" spans="8:10">
      <c r="H197" s="94"/>
      <c r="I197" s="96"/>
      <c r="J197" s="96"/>
    </row>
    <row r="198" spans="8:10">
      <c r="H198" s="94"/>
      <c r="I198" s="96"/>
      <c r="J198" s="96"/>
    </row>
    <row r="199" spans="8:10">
      <c r="H199" s="94"/>
      <c r="I199" s="96"/>
      <c r="J199" s="96"/>
    </row>
    <row r="200" spans="8:10">
      <c r="H200" s="94"/>
      <c r="I200" s="96"/>
      <c r="J200" s="96"/>
    </row>
    <row r="201" spans="8:10">
      <c r="H201" s="94"/>
      <c r="I201" s="96"/>
      <c r="J201" s="96"/>
    </row>
    <row r="202" spans="8:10">
      <c r="H202" s="94"/>
      <c r="I202" s="96"/>
      <c r="J202" s="96"/>
    </row>
    <row r="203" spans="8:10">
      <c r="H203" s="94"/>
      <c r="I203" s="96"/>
      <c r="J203" s="96"/>
    </row>
    <row r="204" spans="8:10">
      <c r="H204" s="94"/>
      <c r="I204" s="96"/>
      <c r="J204" s="96"/>
    </row>
    <row r="205" spans="8:10">
      <c r="H205" s="94"/>
      <c r="I205" s="96"/>
      <c r="J205" s="96"/>
    </row>
    <row r="206" spans="8:10">
      <c r="H206" s="94"/>
      <c r="I206" s="96"/>
      <c r="J206" s="96"/>
    </row>
    <row r="207" spans="8:10">
      <c r="H207" s="94"/>
      <c r="I207" s="96"/>
      <c r="J207" s="96"/>
    </row>
    <row r="208" spans="8:10">
      <c r="H208" s="94"/>
      <c r="I208" s="96"/>
      <c r="J208" s="96"/>
    </row>
    <row r="209" spans="8:10">
      <c r="H209" s="94"/>
      <c r="I209" s="96"/>
      <c r="J209" s="96"/>
    </row>
    <row r="210" spans="8:10">
      <c r="H210" s="94"/>
      <c r="I210" s="96"/>
      <c r="J210" s="96"/>
    </row>
    <row r="211" spans="8:10">
      <c r="H211" s="94"/>
      <c r="I211" s="96"/>
      <c r="J211" s="96"/>
    </row>
    <row r="212" spans="8:10">
      <c r="H212" s="94"/>
      <c r="I212" s="96"/>
      <c r="J212" s="96"/>
    </row>
    <row r="213" spans="8:10">
      <c r="H213" s="94"/>
      <c r="I213" s="96"/>
      <c r="J213" s="96"/>
    </row>
    <row r="214" spans="8:10">
      <c r="H214" s="94"/>
      <c r="I214" s="96"/>
      <c r="J214" s="96"/>
    </row>
    <row r="215" spans="8:10">
      <c r="H215" s="94"/>
      <c r="I215" s="96"/>
      <c r="J215" s="96"/>
    </row>
    <row r="216" spans="8:10">
      <c r="H216" s="94"/>
      <c r="I216" s="96"/>
      <c r="J216" s="96"/>
    </row>
    <row r="217" spans="8:10">
      <c r="H217" s="94"/>
      <c r="I217" s="96"/>
      <c r="J217" s="96"/>
    </row>
    <row r="218" spans="8:10">
      <c r="H218" s="94"/>
      <c r="I218" s="96"/>
      <c r="J218" s="96"/>
    </row>
    <row r="219" spans="8:10">
      <c r="H219" s="94"/>
      <c r="I219" s="96"/>
      <c r="J219" s="96"/>
    </row>
    <row r="220" spans="8:10">
      <c r="H220" s="94"/>
      <c r="I220" s="96"/>
      <c r="J220" s="96"/>
    </row>
    <row r="221" spans="8:10">
      <c r="H221" s="94"/>
      <c r="I221" s="96"/>
      <c r="J221" s="96"/>
    </row>
    <row r="222" spans="8:10">
      <c r="H222" s="94"/>
      <c r="I222" s="96"/>
      <c r="J222" s="96"/>
    </row>
    <row r="223" spans="8:10">
      <c r="H223" s="94"/>
      <c r="I223" s="96"/>
      <c r="J223" s="96"/>
    </row>
    <row r="224" spans="8:10">
      <c r="H224" s="94"/>
      <c r="I224" s="96"/>
      <c r="J224" s="96"/>
    </row>
    <row r="225" spans="8:10">
      <c r="H225" s="94"/>
      <c r="I225" s="96"/>
      <c r="J225" s="96"/>
    </row>
    <row r="226" spans="8:10">
      <c r="H226" s="94"/>
      <c r="I226" s="96"/>
      <c r="J226" s="96"/>
    </row>
    <row r="227" spans="8:10">
      <c r="H227" s="94"/>
      <c r="I227" s="96"/>
      <c r="J227" s="96"/>
    </row>
    <row r="228" spans="8:10">
      <c r="H228" s="94"/>
      <c r="I228" s="96"/>
      <c r="J228" s="96"/>
    </row>
    <row r="229" spans="8:10">
      <c r="H229" s="94"/>
      <c r="I229" s="96"/>
      <c r="J229" s="96"/>
    </row>
    <row r="230" spans="8:10">
      <c r="H230" s="94"/>
      <c r="I230" s="96"/>
      <c r="J230" s="96"/>
    </row>
    <row r="231" spans="8:10">
      <c r="H231" s="94"/>
      <c r="I231" s="96"/>
      <c r="J231" s="96"/>
    </row>
    <row r="232" spans="8:10">
      <c r="H232" s="94"/>
      <c r="I232" s="96"/>
      <c r="J232" s="96"/>
    </row>
    <row r="233" spans="8:10">
      <c r="H233" s="94"/>
      <c r="I233" s="96"/>
      <c r="J233" s="96"/>
    </row>
    <row r="234" spans="8:10">
      <c r="H234" s="94"/>
      <c r="I234" s="96"/>
      <c r="J234" s="96"/>
    </row>
    <row r="235" spans="8:10">
      <c r="H235" s="94"/>
      <c r="I235" s="96"/>
      <c r="J235" s="96"/>
    </row>
    <row r="236" spans="8:10">
      <c r="H236" s="94"/>
      <c r="I236" s="96"/>
      <c r="J236" s="96"/>
    </row>
    <row r="237" spans="8:10">
      <c r="H237" s="94"/>
      <c r="I237" s="96"/>
      <c r="J237" s="96"/>
    </row>
    <row r="238" spans="8:10">
      <c r="H238" s="94"/>
      <c r="I238" s="96"/>
      <c r="J238" s="96"/>
    </row>
    <row r="239" spans="8:10">
      <c r="H239" s="94"/>
      <c r="I239" s="96"/>
      <c r="J239" s="96"/>
    </row>
    <row r="240" spans="8:10">
      <c r="H240" s="94"/>
      <c r="I240" s="96"/>
      <c r="J240" s="96"/>
    </row>
    <row r="241" spans="8:10">
      <c r="H241" s="94"/>
      <c r="I241" s="96"/>
      <c r="J241" s="96"/>
    </row>
    <row r="242" spans="8:10">
      <c r="H242" s="94"/>
      <c r="I242" s="96"/>
      <c r="J242" s="96"/>
    </row>
    <row r="243" spans="8:10">
      <c r="H243" s="94"/>
      <c r="I243" s="96"/>
      <c r="J243" s="96"/>
    </row>
    <row r="244" spans="8:10">
      <c r="H244" s="94"/>
      <c r="I244" s="96"/>
      <c r="J244" s="96"/>
    </row>
    <row r="245" spans="8:10">
      <c r="H245" s="94"/>
      <c r="I245" s="96"/>
      <c r="J245" s="96"/>
    </row>
    <row r="246" spans="8:10">
      <c r="H246" s="94"/>
      <c r="I246" s="96"/>
      <c r="J246" s="96"/>
    </row>
    <row r="247" spans="8:10">
      <c r="H247" s="94"/>
      <c r="I247" s="96"/>
      <c r="J247" s="96"/>
    </row>
    <row r="248" spans="8:10">
      <c r="H248" s="94"/>
      <c r="I248" s="96"/>
      <c r="J248" s="96"/>
    </row>
    <row r="249" spans="8:10">
      <c r="H249" s="94"/>
      <c r="I249" s="96"/>
      <c r="J249" s="96"/>
    </row>
    <row r="250" spans="8:10">
      <c r="H250" s="94"/>
      <c r="I250" s="96"/>
      <c r="J250" s="96"/>
    </row>
    <row r="251" spans="8:10">
      <c r="H251" s="94"/>
      <c r="I251" s="96"/>
      <c r="J251" s="96"/>
    </row>
    <row r="252" spans="8:10">
      <c r="H252" s="94"/>
      <c r="I252" s="96"/>
      <c r="J252" s="96"/>
    </row>
    <row r="253" spans="8:10">
      <c r="H253" s="94"/>
      <c r="I253" s="96"/>
      <c r="J253" s="96"/>
    </row>
    <row r="254" spans="8:10">
      <c r="H254" s="94"/>
      <c r="I254" s="96"/>
      <c r="J254" s="96"/>
    </row>
    <row r="255" spans="8:10">
      <c r="H255" s="94"/>
      <c r="I255" s="96"/>
      <c r="J255" s="96"/>
    </row>
    <row r="256" spans="8:10">
      <c r="H256" s="94"/>
      <c r="I256" s="96"/>
      <c r="J256" s="96"/>
    </row>
    <row r="257" spans="8:10">
      <c r="H257" s="94"/>
      <c r="I257" s="96"/>
      <c r="J257" s="96"/>
    </row>
    <row r="258" spans="8:10">
      <c r="H258" s="94"/>
      <c r="I258" s="96"/>
      <c r="J258" s="96"/>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68F28-FB76-4D3C-9AF0-5279D8DB3136}">
  <sheetPr>
    <tabColor rgb="FF92D050"/>
  </sheetPr>
  <dimension ref="A1:AB79"/>
  <sheetViews>
    <sheetView tabSelected="1" workbookViewId="0">
      <selection activeCell="D1" sqref="D1"/>
    </sheetView>
  </sheetViews>
  <sheetFormatPr defaultRowHeight="14.4"/>
  <cols>
    <col min="11" max="11" width="14.6640625" bestFit="1" customWidth="1"/>
    <col min="21" max="21" width="15.33203125" bestFit="1" customWidth="1"/>
  </cols>
  <sheetData>
    <row r="1" spans="1:28">
      <c r="A1" t="s">
        <v>341</v>
      </c>
    </row>
    <row r="3" spans="1:28">
      <c r="A3" t="s">
        <v>0</v>
      </c>
      <c r="K3" t="s">
        <v>8</v>
      </c>
      <c r="U3" t="s">
        <v>1</v>
      </c>
    </row>
    <row r="5" spans="1:28">
      <c r="B5" t="s">
        <v>110</v>
      </c>
      <c r="C5" t="s">
        <v>507</v>
      </c>
      <c r="D5" t="s">
        <v>111</v>
      </c>
      <c r="E5" t="s">
        <v>112</v>
      </c>
      <c r="F5" t="s">
        <v>113</v>
      </c>
      <c r="G5" t="s">
        <v>114</v>
      </c>
      <c r="H5" t="s">
        <v>115</v>
      </c>
      <c r="I5" t="s">
        <v>116</v>
      </c>
      <c r="L5" t="s">
        <v>117</v>
      </c>
      <c r="M5" t="s">
        <v>110</v>
      </c>
      <c r="N5" t="s">
        <v>111</v>
      </c>
      <c r="O5" t="s">
        <v>118</v>
      </c>
      <c r="P5" t="s">
        <v>119</v>
      </c>
      <c r="Q5" t="s">
        <v>113</v>
      </c>
      <c r="R5" t="s">
        <v>116</v>
      </c>
      <c r="S5" t="s">
        <v>115</v>
      </c>
      <c r="V5" t="s">
        <v>117</v>
      </c>
      <c r="W5" t="s">
        <v>119</v>
      </c>
      <c r="X5" t="s">
        <v>110</v>
      </c>
      <c r="Y5" t="s">
        <v>113</v>
      </c>
      <c r="Z5" t="s">
        <v>115</v>
      </c>
      <c r="AA5" t="s">
        <v>114</v>
      </c>
      <c r="AB5" t="s">
        <v>116</v>
      </c>
    </row>
    <row r="6" spans="1:28">
      <c r="A6">
        <v>2010</v>
      </c>
      <c r="B6" s="2">
        <v>4.2208983676873579</v>
      </c>
      <c r="C6" s="2">
        <v>31.905000198578183</v>
      </c>
      <c r="D6" s="2">
        <v>13.743794431867828</v>
      </c>
      <c r="E6" s="2">
        <v>33.784979546447438</v>
      </c>
      <c r="F6" s="2">
        <v>9.0330831248262431</v>
      </c>
      <c r="G6" s="2">
        <v>1.0693832161721986</v>
      </c>
      <c r="H6" s="2">
        <v>0.48278327177409752</v>
      </c>
      <c r="I6" s="2">
        <v>5.7600778426466501</v>
      </c>
      <c r="K6" s="1">
        <v>40238</v>
      </c>
      <c r="L6" s="2">
        <v>-1511.4099999999999</v>
      </c>
      <c r="M6" s="2">
        <v>-365.07</v>
      </c>
      <c r="N6" s="2">
        <v>-164.80999999999995</v>
      </c>
      <c r="O6" s="2">
        <v>-950.84999999999945</v>
      </c>
      <c r="P6" s="2">
        <v>-69.5300000000002</v>
      </c>
      <c r="Q6" s="2">
        <v>43.639999999999986</v>
      </c>
      <c r="R6" s="2">
        <v>-5.6500000000000057</v>
      </c>
      <c r="S6" s="2">
        <v>0.8600000000000001</v>
      </c>
      <c r="U6" s="1">
        <v>40238</v>
      </c>
      <c r="V6" s="2">
        <v>-1645.0299999999988</v>
      </c>
      <c r="W6" s="2">
        <v>-834.06999999999971</v>
      </c>
      <c r="X6" s="2">
        <v>-2.4900000000000091</v>
      </c>
      <c r="Y6" s="2">
        <v>141.06999999999994</v>
      </c>
      <c r="Z6" s="2">
        <v>-24.349999999999994</v>
      </c>
      <c r="AA6" s="2">
        <v>-43.56999999999789</v>
      </c>
      <c r="AB6" s="2">
        <v>-881.61999999999989</v>
      </c>
    </row>
    <row r="7" spans="1:28">
      <c r="A7">
        <v>2011</v>
      </c>
      <c r="B7" s="2">
        <v>4.846248965205854</v>
      </c>
      <c r="C7" s="2">
        <v>33.185091561207955</v>
      </c>
      <c r="D7" s="2">
        <v>15.072463544592637</v>
      </c>
      <c r="E7" s="2">
        <v>30.357110496157524</v>
      </c>
      <c r="F7" s="2">
        <v>9.7118539308296743</v>
      </c>
      <c r="G7" s="2">
        <v>0.31239505057044603</v>
      </c>
      <c r="H7" s="2">
        <v>0.31594236538807818</v>
      </c>
      <c r="I7" s="2">
        <v>6.1988940860478321</v>
      </c>
      <c r="K7" s="1">
        <v>40330</v>
      </c>
      <c r="L7" s="2">
        <v>-416.18000000000029</v>
      </c>
      <c r="M7" s="2">
        <v>-127.25</v>
      </c>
      <c r="N7" s="2">
        <v>54.829999999999927</v>
      </c>
      <c r="O7" s="2">
        <v>-290.11999999999898</v>
      </c>
      <c r="P7" s="2">
        <v>-133.75</v>
      </c>
      <c r="Q7" s="2">
        <v>90.149999999999977</v>
      </c>
      <c r="R7" s="2">
        <v>-7.8400000000000034</v>
      </c>
      <c r="S7" s="2">
        <v>-2.1799999999999997</v>
      </c>
      <c r="U7" s="1">
        <v>40330</v>
      </c>
      <c r="V7" s="2">
        <v>-1476.3500000000004</v>
      </c>
      <c r="W7" s="2">
        <v>-626.34999999999945</v>
      </c>
      <c r="X7" s="2">
        <v>-136.22000000000003</v>
      </c>
      <c r="Y7" s="2">
        <v>158.83999999999992</v>
      </c>
      <c r="Z7" s="2">
        <v>-31.470000000000013</v>
      </c>
      <c r="AA7" s="2">
        <v>-36.490000000001601</v>
      </c>
      <c r="AB7" s="2">
        <v>-804.65999999999985</v>
      </c>
    </row>
    <row r="8" spans="1:28">
      <c r="A8">
        <v>2012</v>
      </c>
      <c r="B8" s="2">
        <v>5.3607419825780465</v>
      </c>
      <c r="C8" s="2">
        <v>33.234300265473834</v>
      </c>
      <c r="D8" s="2">
        <v>14.787154202589022</v>
      </c>
      <c r="E8" s="2">
        <v>29.444782561617188</v>
      </c>
      <c r="F8" s="2">
        <v>10.285300366286689</v>
      </c>
      <c r="G8" s="2">
        <v>0.33021809179943507</v>
      </c>
      <c r="H8" s="2">
        <v>0.14255683791160581</v>
      </c>
      <c r="I8" s="2">
        <v>6.4149456917441752</v>
      </c>
      <c r="K8" s="1">
        <v>40422</v>
      </c>
      <c r="L8" s="2">
        <v>170.06999999999789</v>
      </c>
      <c r="M8" s="2">
        <v>12.980000000000018</v>
      </c>
      <c r="N8" s="2">
        <v>-32.879999999999654</v>
      </c>
      <c r="O8" s="2">
        <v>212.68000000000029</v>
      </c>
      <c r="P8" s="2">
        <v>-150.9699999999998</v>
      </c>
      <c r="Q8" s="2">
        <v>159.38</v>
      </c>
      <c r="R8" s="2">
        <v>-28.540000000000006</v>
      </c>
      <c r="S8" s="2">
        <v>-2.58</v>
      </c>
      <c r="U8" s="1">
        <v>40422</v>
      </c>
      <c r="V8" s="2">
        <v>-1042.2900000000009</v>
      </c>
      <c r="W8" s="2">
        <v>-714.84000000000015</v>
      </c>
      <c r="X8" s="2">
        <v>119.42000000000002</v>
      </c>
      <c r="Y8" s="2">
        <v>160.45000000000005</v>
      </c>
      <c r="Z8" s="2">
        <v>13.329999999999998</v>
      </c>
      <c r="AA8" s="2">
        <v>-45.720000000001164</v>
      </c>
      <c r="AB8" s="2">
        <v>-574.92999999999984</v>
      </c>
    </row>
    <row r="9" spans="1:28">
      <c r="A9">
        <v>2013</v>
      </c>
      <c r="B9" s="2">
        <v>7.1183018031737602</v>
      </c>
      <c r="C9" s="2">
        <v>34.245445864094357</v>
      </c>
      <c r="D9" s="2">
        <v>15.993398159971653</v>
      </c>
      <c r="E9" s="2">
        <v>26.842400616114869</v>
      </c>
      <c r="F9" s="2">
        <v>11.273629849869977</v>
      </c>
      <c r="G9" s="2">
        <v>0.3163026284037711</v>
      </c>
      <c r="H9" s="2">
        <v>0.28716013904521387</v>
      </c>
      <c r="I9" s="2">
        <v>3.9233609393264035</v>
      </c>
      <c r="K9" s="1">
        <v>40513</v>
      </c>
      <c r="L9" s="2">
        <v>511.59000000000196</v>
      </c>
      <c r="M9" s="2">
        <v>110.19</v>
      </c>
      <c r="N9" s="2">
        <v>-13.529999999999745</v>
      </c>
      <c r="O9" s="2">
        <v>487.98999999999978</v>
      </c>
      <c r="P9" s="2">
        <v>-182.54999999999973</v>
      </c>
      <c r="Q9" s="2">
        <v>124.82999999999998</v>
      </c>
      <c r="R9" s="2">
        <v>-21.480000000000004</v>
      </c>
      <c r="S9" s="2">
        <v>6.1399999999999988</v>
      </c>
      <c r="U9" s="1">
        <v>40513</v>
      </c>
      <c r="V9" s="2">
        <v>-907.69999999999891</v>
      </c>
      <c r="W9" s="2">
        <v>-744.35999999999967</v>
      </c>
      <c r="X9" s="2">
        <v>122.45000000000005</v>
      </c>
      <c r="Y9" s="2">
        <v>162.98000000000002</v>
      </c>
      <c r="Z9" s="2">
        <v>-10.030000000000001</v>
      </c>
      <c r="AA9" s="2">
        <v>-37.950000000000728</v>
      </c>
      <c r="AB9" s="2">
        <v>-400.78999999999996</v>
      </c>
    </row>
    <row r="10" spans="1:28">
      <c r="A10">
        <v>2014</v>
      </c>
      <c r="B10" s="2">
        <v>5.5849134880364488</v>
      </c>
      <c r="C10" s="2">
        <v>34.741552402022606</v>
      </c>
      <c r="D10" s="2">
        <v>16.001627326225588</v>
      </c>
      <c r="E10" s="2">
        <v>26.913477810881027</v>
      </c>
      <c r="F10" s="2">
        <v>11.121109444992648</v>
      </c>
      <c r="G10" s="2">
        <v>0.36644055986452706</v>
      </c>
      <c r="H10" s="2">
        <v>0.37867472246710832</v>
      </c>
      <c r="I10" s="2">
        <v>4.8922042455100616</v>
      </c>
      <c r="K10" s="1">
        <v>40603</v>
      </c>
      <c r="L10" s="2">
        <v>811.95000000000073</v>
      </c>
      <c r="M10" s="2">
        <v>-168.46999999999997</v>
      </c>
      <c r="N10" s="2">
        <v>209.2199999999998</v>
      </c>
      <c r="O10" s="2">
        <v>1015.7699999999995</v>
      </c>
      <c r="P10" s="2">
        <v>-228.55999999999995</v>
      </c>
      <c r="Q10" s="2">
        <v>3.7599999999999909</v>
      </c>
      <c r="R10" s="2">
        <v>-27.289999999999992</v>
      </c>
      <c r="S10" s="2">
        <v>7.5099999999999989</v>
      </c>
      <c r="U10" s="1">
        <v>40603</v>
      </c>
      <c r="V10" s="2">
        <v>-787.5</v>
      </c>
      <c r="W10" s="2">
        <v>-577.6899999999996</v>
      </c>
      <c r="X10" s="2">
        <v>114.46000000000004</v>
      </c>
      <c r="Y10" s="2">
        <v>26.5</v>
      </c>
      <c r="Z10" s="2">
        <v>-3.1200000000000045</v>
      </c>
      <c r="AA10" s="2">
        <v>-52.580000000001746</v>
      </c>
      <c r="AB10" s="2">
        <v>-295.06999999999994</v>
      </c>
    </row>
    <row r="11" spans="1:28">
      <c r="A11">
        <v>2015</v>
      </c>
      <c r="B11" s="2">
        <v>6.1941525192011699</v>
      </c>
      <c r="C11" s="2">
        <v>34.269441794529278</v>
      </c>
      <c r="D11" s="2">
        <v>15.758700837949993</v>
      </c>
      <c r="E11" s="2">
        <v>27.033247418006805</v>
      </c>
      <c r="F11" s="2">
        <v>11.65798328082294</v>
      </c>
      <c r="G11" s="2">
        <v>0.34066274388354767</v>
      </c>
      <c r="H11" s="2">
        <v>0.44068197971952666</v>
      </c>
      <c r="I11" s="2">
        <v>4.3051294258867427</v>
      </c>
      <c r="K11" s="1">
        <v>40695</v>
      </c>
      <c r="L11" s="2">
        <v>724.02999999999884</v>
      </c>
      <c r="M11" s="2">
        <v>-211.87999999999994</v>
      </c>
      <c r="N11" s="2">
        <v>248.65000000000009</v>
      </c>
      <c r="O11" s="2">
        <v>913.63999999999942</v>
      </c>
      <c r="P11" s="2">
        <v>-226.21000000000004</v>
      </c>
      <c r="Q11" s="2">
        <v>15.170000000000016</v>
      </c>
      <c r="R11" s="2">
        <v>-21.929999999999993</v>
      </c>
      <c r="S11" s="2">
        <v>6.58</v>
      </c>
      <c r="U11" s="1">
        <v>40695</v>
      </c>
      <c r="V11" s="2">
        <v>-299.78000000000065</v>
      </c>
      <c r="W11" s="2">
        <v>-444.23000000000047</v>
      </c>
      <c r="X11" s="2">
        <v>246.88</v>
      </c>
      <c r="Y11" s="2">
        <v>214.51</v>
      </c>
      <c r="Z11" s="2">
        <v>7.3100000000000023</v>
      </c>
      <c r="AA11" s="2">
        <v>-168.61000000000058</v>
      </c>
      <c r="AB11" s="2">
        <v>-155.6400000000001</v>
      </c>
    </row>
    <row r="12" spans="1:28">
      <c r="A12">
        <v>2016</v>
      </c>
      <c r="B12" s="2">
        <v>7.8908204644887725</v>
      </c>
      <c r="C12" s="2">
        <v>35.090150623899511</v>
      </c>
      <c r="D12" s="2">
        <v>13.36261656013459</v>
      </c>
      <c r="E12" s="2">
        <v>25.287882413230783</v>
      </c>
      <c r="F12" s="2">
        <v>10.212424223661042</v>
      </c>
      <c r="G12" s="2">
        <v>2.9510883820555538</v>
      </c>
      <c r="H12" s="2">
        <v>0.46445143422366425</v>
      </c>
      <c r="I12" s="2">
        <v>4.7405658983060759</v>
      </c>
      <c r="K12" s="1">
        <v>40787</v>
      </c>
      <c r="L12" s="2">
        <v>938.09000000000015</v>
      </c>
      <c r="M12" s="2">
        <v>-102.91000000000003</v>
      </c>
      <c r="N12" s="2">
        <v>270.55000000000018</v>
      </c>
      <c r="O12" s="2">
        <v>980.80999999999949</v>
      </c>
      <c r="P12" s="2">
        <v>-252.57999999999993</v>
      </c>
      <c r="Q12" s="2">
        <v>30.539999999999964</v>
      </c>
      <c r="R12" s="2">
        <v>4.4900000000000091</v>
      </c>
      <c r="S12" s="2">
        <v>7.2</v>
      </c>
      <c r="U12" s="1">
        <v>40787</v>
      </c>
      <c r="V12" s="2">
        <v>190.57000000000153</v>
      </c>
      <c r="W12" s="2">
        <v>-61.649999999999636</v>
      </c>
      <c r="X12" s="2">
        <v>198.28999999999996</v>
      </c>
      <c r="Y12" s="2">
        <v>276.78999999999996</v>
      </c>
      <c r="Z12" s="2">
        <v>2</v>
      </c>
      <c r="AA12" s="2">
        <v>-147.3799999999992</v>
      </c>
      <c r="AB12" s="2">
        <v>-77.480000000000018</v>
      </c>
    </row>
    <row r="13" spans="1:28">
      <c r="A13">
        <v>2017</v>
      </c>
      <c r="B13" s="2">
        <v>9.8350078585383081</v>
      </c>
      <c r="C13" s="2">
        <v>34.218774388197502</v>
      </c>
      <c r="D13" s="2">
        <v>13.450249935250676</v>
      </c>
      <c r="E13" s="2">
        <v>23.629901438092499</v>
      </c>
      <c r="F13" s="2">
        <v>12.24748478176476</v>
      </c>
      <c r="G13" s="2">
        <v>0.24576156354325196</v>
      </c>
      <c r="H13" s="2">
        <v>1.649206742162759</v>
      </c>
      <c r="I13" s="2">
        <v>4.7236132924502572</v>
      </c>
      <c r="K13" s="1">
        <v>40878</v>
      </c>
      <c r="L13" s="2">
        <v>975.51999999999862</v>
      </c>
      <c r="M13" s="2">
        <v>29.449999999999989</v>
      </c>
      <c r="N13" s="2">
        <v>448.50999999999976</v>
      </c>
      <c r="O13" s="2">
        <v>573.23000000000047</v>
      </c>
      <c r="P13" s="2">
        <v>-300.14000000000033</v>
      </c>
      <c r="Q13" s="2">
        <v>103.07000000000005</v>
      </c>
      <c r="R13" s="2">
        <v>123.79</v>
      </c>
      <c r="S13" s="2">
        <v>-2.3899999999999997</v>
      </c>
      <c r="U13" s="1">
        <v>40878</v>
      </c>
      <c r="V13" s="2">
        <v>-219.41000000000167</v>
      </c>
      <c r="W13" s="2">
        <v>-333.43000000000029</v>
      </c>
      <c r="X13" s="2">
        <v>164.64999999999998</v>
      </c>
      <c r="Y13" s="2">
        <v>141.26999999999998</v>
      </c>
      <c r="Z13" s="2">
        <v>-37.230000000000004</v>
      </c>
      <c r="AA13" s="2">
        <v>-188.23999999999978</v>
      </c>
      <c r="AB13" s="2">
        <v>33.569999999999936</v>
      </c>
    </row>
    <row r="14" spans="1:28">
      <c r="A14">
        <v>2018</v>
      </c>
      <c r="B14" s="2">
        <v>11.174613159630658</v>
      </c>
      <c r="C14" s="2">
        <v>31.988044701673068</v>
      </c>
      <c r="D14" s="2">
        <v>14.333315263159871</v>
      </c>
      <c r="E14" s="2">
        <v>23.036465431131973</v>
      </c>
      <c r="F14" s="2">
        <v>10.555673936064863</v>
      </c>
      <c r="G14" s="2">
        <v>0.20420190574132135</v>
      </c>
      <c r="H14" s="2">
        <v>2.8976864989504092</v>
      </c>
      <c r="I14" s="2">
        <v>5.8099991036478311</v>
      </c>
      <c r="K14" s="1">
        <v>40969</v>
      </c>
      <c r="L14" s="2">
        <v>167.06000000000131</v>
      </c>
      <c r="M14" s="2">
        <v>177.13</v>
      </c>
      <c r="N14" s="2">
        <v>221.92999999999984</v>
      </c>
      <c r="O14" s="2">
        <v>-104.51999999999862</v>
      </c>
      <c r="P14" s="2">
        <v>-283.19000000000005</v>
      </c>
      <c r="Q14" s="2">
        <v>55.340000000000032</v>
      </c>
      <c r="R14" s="2">
        <v>95.649999999999991</v>
      </c>
      <c r="S14" s="2">
        <v>4.7100000000000009</v>
      </c>
      <c r="U14" s="1">
        <v>40969</v>
      </c>
      <c r="V14" s="2">
        <v>-176.81999999999971</v>
      </c>
      <c r="W14" s="2">
        <v>-341.35000000000036</v>
      </c>
      <c r="X14" s="2">
        <v>176.06999999999994</v>
      </c>
      <c r="Y14" s="2">
        <v>245.68000000000006</v>
      </c>
      <c r="Z14" s="2">
        <v>-73.150000000000006</v>
      </c>
      <c r="AA14" s="2">
        <v>-180.26999999999862</v>
      </c>
      <c r="AB14" s="2">
        <v>-3.8000000000001819</v>
      </c>
    </row>
    <row r="15" spans="1:28">
      <c r="A15">
        <v>2019</v>
      </c>
      <c r="B15" s="2">
        <v>11.644001416547004</v>
      </c>
      <c r="C15" s="2">
        <v>32.689287587432183</v>
      </c>
      <c r="D15" s="2">
        <v>14.900689794635552</v>
      </c>
      <c r="E15" s="2">
        <v>21.223724273409513</v>
      </c>
      <c r="F15" s="2">
        <v>10.548991656617851</v>
      </c>
      <c r="G15" s="2">
        <v>0.27247610324054961</v>
      </c>
      <c r="H15" s="2">
        <v>3.1320930079658353</v>
      </c>
      <c r="I15" s="2">
        <v>5.5887361601514973</v>
      </c>
      <c r="K15" s="1">
        <v>41061</v>
      </c>
      <c r="L15" s="2">
        <v>464.45000000000073</v>
      </c>
      <c r="M15" s="2">
        <v>422.50999999999993</v>
      </c>
      <c r="N15" s="2">
        <v>413.9699999999998</v>
      </c>
      <c r="O15" s="2">
        <v>-411.5</v>
      </c>
      <c r="P15" s="2">
        <v>-164.47000000000003</v>
      </c>
      <c r="Q15" s="2">
        <v>100.00999999999999</v>
      </c>
      <c r="R15" s="2">
        <v>107.49999999999999</v>
      </c>
      <c r="S15" s="2">
        <v>-3.57</v>
      </c>
      <c r="U15" s="1">
        <v>41061</v>
      </c>
      <c r="V15" s="2">
        <v>-469.03999999999905</v>
      </c>
      <c r="W15" s="2">
        <v>-289.59000000000015</v>
      </c>
      <c r="X15" s="2">
        <v>-43.230000000000018</v>
      </c>
      <c r="Y15" s="2">
        <v>-76.699999999999818</v>
      </c>
      <c r="Z15" s="2">
        <v>-79.38</v>
      </c>
      <c r="AA15" s="2">
        <v>-55.339999999998327</v>
      </c>
      <c r="AB15" s="2">
        <v>75.200000000000045</v>
      </c>
    </row>
    <row r="16" spans="1:28">
      <c r="A16">
        <v>2020</v>
      </c>
      <c r="B16" s="2">
        <v>9.9057027434128315</v>
      </c>
      <c r="C16" s="2">
        <v>35.336981381255654</v>
      </c>
      <c r="D16" s="2">
        <v>17.067417832099579</v>
      </c>
      <c r="E16" s="2">
        <v>17.889126774974425</v>
      </c>
      <c r="F16" s="2">
        <v>10.759745458961136</v>
      </c>
      <c r="G16" s="2">
        <v>0.34910894110248059</v>
      </c>
      <c r="H16" s="2">
        <v>3.9403851455295209</v>
      </c>
      <c r="I16" s="2">
        <v>4.7515317226643701</v>
      </c>
      <c r="K16" s="1">
        <v>41153</v>
      </c>
      <c r="L16" s="2">
        <v>1459.19</v>
      </c>
      <c r="M16" s="2">
        <v>512.94000000000005</v>
      </c>
      <c r="N16" s="2">
        <v>554.62999999999965</v>
      </c>
      <c r="O16" s="2">
        <v>473.48999999999978</v>
      </c>
      <c r="P16" s="2">
        <v>-178.69000000000005</v>
      </c>
      <c r="Q16" s="2">
        <v>7.1100000000000705</v>
      </c>
      <c r="R16" s="2">
        <v>93.499999999999986</v>
      </c>
      <c r="S16" s="2">
        <v>-3.8000000000000003</v>
      </c>
      <c r="U16" s="1">
        <v>41153</v>
      </c>
      <c r="V16" s="2">
        <v>-655.06999999999971</v>
      </c>
      <c r="W16" s="2">
        <v>-316.89000000000033</v>
      </c>
      <c r="X16" s="2">
        <v>-101.93999999999994</v>
      </c>
      <c r="Y16" s="2">
        <v>-149.86000000000013</v>
      </c>
      <c r="Z16" s="2">
        <v>-79.240000000000009</v>
      </c>
      <c r="AA16" s="2">
        <v>-55.769999999996799</v>
      </c>
      <c r="AB16" s="2">
        <v>48.629999999999882</v>
      </c>
    </row>
    <row r="17" spans="1:28">
      <c r="A17">
        <v>2021</v>
      </c>
      <c r="B17" s="2">
        <v>10.495984328307593</v>
      </c>
      <c r="C17" s="2">
        <v>35.574701866798591</v>
      </c>
      <c r="D17" s="2">
        <v>18.712930343157403</v>
      </c>
      <c r="E17" s="2">
        <v>17.355262265453252</v>
      </c>
      <c r="F17" s="2">
        <v>9.2945344573756294</v>
      </c>
      <c r="G17" s="2">
        <v>0.41126223353534819</v>
      </c>
      <c r="H17" s="2">
        <v>4.3996441153353576</v>
      </c>
      <c r="I17" s="2">
        <v>3.7556803900368259</v>
      </c>
      <c r="K17" s="1">
        <v>41244</v>
      </c>
      <c r="L17" s="2">
        <v>748.54000000000087</v>
      </c>
      <c r="M17" s="2">
        <v>267.33000000000004</v>
      </c>
      <c r="N17" s="2">
        <v>51.2800000000002</v>
      </c>
      <c r="O17" s="2">
        <v>294.31999999999971</v>
      </c>
      <c r="P17" s="2">
        <v>14.810000000000173</v>
      </c>
      <c r="Q17" s="2">
        <v>136.83999999999992</v>
      </c>
      <c r="R17" s="2">
        <v>-12.439999999999998</v>
      </c>
      <c r="S17" s="2">
        <v>-3.5999999999999996</v>
      </c>
      <c r="U17" s="1">
        <v>41244</v>
      </c>
      <c r="V17" s="2">
        <v>98.649999999999636</v>
      </c>
      <c r="W17" s="2">
        <v>-1.9699999999993452</v>
      </c>
      <c r="X17" s="2">
        <v>-88.480000000000018</v>
      </c>
      <c r="Y17" s="2">
        <v>99.019999999999982</v>
      </c>
      <c r="Z17" s="2">
        <v>-40.159999999999997</v>
      </c>
      <c r="AA17" s="2">
        <v>7.4199999999982538</v>
      </c>
      <c r="AB17" s="2">
        <v>122.82000000000016</v>
      </c>
    </row>
    <row r="18" spans="1:28">
      <c r="A18">
        <v>2022</v>
      </c>
      <c r="B18" s="2">
        <v>10.423221409416692</v>
      </c>
      <c r="C18" s="2">
        <v>39.192949586376528</v>
      </c>
      <c r="D18" s="2">
        <v>18.215584855594162</v>
      </c>
      <c r="E18" s="2">
        <v>16.626841501634757</v>
      </c>
      <c r="F18" s="2">
        <v>7.3002560039794604</v>
      </c>
      <c r="G18" s="2">
        <v>0.51652860984835502</v>
      </c>
      <c r="H18" s="2">
        <v>3.6116461620558447</v>
      </c>
      <c r="I18" s="2">
        <v>4.112971871094202</v>
      </c>
      <c r="K18" s="1">
        <v>41334</v>
      </c>
      <c r="L18" s="2">
        <v>1835.380000000001</v>
      </c>
      <c r="M18" s="2">
        <v>530.11999999999989</v>
      </c>
      <c r="N18" s="2">
        <v>490.34000000000015</v>
      </c>
      <c r="O18" s="2">
        <v>840.23999999999978</v>
      </c>
      <c r="P18" s="2">
        <v>-21.199999999999818</v>
      </c>
      <c r="Q18" s="2">
        <v>26.449999999999989</v>
      </c>
      <c r="R18" s="2">
        <v>-19.840000000000003</v>
      </c>
      <c r="S18" s="2">
        <v>-10.72</v>
      </c>
      <c r="U18" s="1">
        <v>41334</v>
      </c>
      <c r="V18" s="2">
        <v>372.03999999999905</v>
      </c>
      <c r="W18" s="2">
        <v>9</v>
      </c>
      <c r="X18" s="2">
        <v>47.690000000000055</v>
      </c>
      <c r="Y18" s="2">
        <v>363.40000000000009</v>
      </c>
      <c r="Z18" s="2">
        <v>-15.670000000000002</v>
      </c>
      <c r="AA18" s="2">
        <v>4.2099999999991269</v>
      </c>
      <c r="AB18" s="2">
        <v>-36.589999999999918</v>
      </c>
    </row>
    <row r="19" spans="1:28">
      <c r="A19">
        <v>2023</v>
      </c>
      <c r="B19" s="2">
        <v>11.354282005617513</v>
      </c>
      <c r="C19" s="2">
        <v>37.546633829391617</v>
      </c>
      <c r="D19" s="2">
        <v>17.396270632455291</v>
      </c>
      <c r="E19" s="2">
        <v>16.423673265461929</v>
      </c>
      <c r="F19" s="2">
        <v>7.5462899995101198</v>
      </c>
      <c r="G19" s="2">
        <v>0.69045908591758476</v>
      </c>
      <c r="H19" s="2">
        <v>3.3046463587959143</v>
      </c>
      <c r="I19" s="2">
        <v>5.7377448228500221</v>
      </c>
      <c r="K19" s="1">
        <v>41426</v>
      </c>
      <c r="L19" s="2">
        <v>1260.4399999999987</v>
      </c>
      <c r="M19" s="2">
        <v>321.62</v>
      </c>
      <c r="N19" s="2">
        <v>390.94999999999982</v>
      </c>
      <c r="O19" s="2">
        <v>924.47999999999956</v>
      </c>
      <c r="P19" s="2">
        <v>-322.27</v>
      </c>
      <c r="Q19" s="2">
        <v>-9.1200000000000045</v>
      </c>
      <c r="R19" s="2">
        <v>-47.209999999999994</v>
      </c>
      <c r="S19" s="2">
        <v>2.0000000000000004</v>
      </c>
      <c r="U19" s="1">
        <v>41426</v>
      </c>
      <c r="V19" s="2">
        <v>152.7400000000016</v>
      </c>
      <c r="W19" s="2">
        <v>-258.17999999999938</v>
      </c>
      <c r="X19" s="2">
        <v>86.290000000000077</v>
      </c>
      <c r="Y19" s="2">
        <v>336.06999999999971</v>
      </c>
      <c r="Z19" s="2">
        <v>12.590000000000003</v>
      </c>
      <c r="AA19" s="2">
        <v>5.4900000000016007</v>
      </c>
      <c r="AB19" s="2">
        <v>-29.519999999999982</v>
      </c>
    </row>
    <row r="20" spans="1:28">
      <c r="A20">
        <v>2024</v>
      </c>
      <c r="B20" s="2">
        <v>11.889075744501811</v>
      </c>
      <c r="C20" s="2">
        <v>36.899709636355169</v>
      </c>
      <c r="D20" s="2">
        <v>17.33407596899897</v>
      </c>
      <c r="E20" s="2">
        <v>17.099787657859615</v>
      </c>
      <c r="F20" s="2">
        <v>7.6898319292586379</v>
      </c>
      <c r="G20" s="2">
        <v>0.70392797291933462</v>
      </c>
      <c r="H20" s="2">
        <v>3.1975948451536098</v>
      </c>
      <c r="I20" s="2">
        <v>5.1859962449528352</v>
      </c>
      <c r="K20" s="1">
        <v>41518</v>
      </c>
      <c r="L20" s="2">
        <v>578.29000000000087</v>
      </c>
      <c r="M20" s="2">
        <v>144.75999999999988</v>
      </c>
      <c r="N20" s="2">
        <v>257.0600000000004</v>
      </c>
      <c r="O20" s="2">
        <v>250.60000000000036</v>
      </c>
      <c r="P20" s="2">
        <v>-107.02999999999997</v>
      </c>
      <c r="Q20" s="2">
        <v>53.620000000000005</v>
      </c>
      <c r="R20" s="2">
        <v>-23.789999999999992</v>
      </c>
      <c r="S20" s="2">
        <v>2.1599999999999997</v>
      </c>
      <c r="U20" s="1">
        <v>41518</v>
      </c>
      <c r="V20" s="2">
        <v>164.87999999999738</v>
      </c>
      <c r="W20" s="2">
        <v>-515.21</v>
      </c>
      <c r="X20" s="2">
        <v>203.37</v>
      </c>
      <c r="Y20" s="2">
        <v>478.39000000000033</v>
      </c>
      <c r="Z20" s="2">
        <v>20.100000000000001</v>
      </c>
      <c r="AA20" s="2">
        <v>1.249999999996362</v>
      </c>
      <c r="AB20" s="2">
        <v>-23.019999999999982</v>
      </c>
    </row>
    <row r="21" spans="1:28">
      <c r="K21" s="1">
        <v>41609</v>
      </c>
      <c r="L21" s="2">
        <v>1187.1299999999992</v>
      </c>
      <c r="M21" s="2">
        <v>300.19999999999993</v>
      </c>
      <c r="N21" s="2">
        <v>539.81999999999971</v>
      </c>
      <c r="O21" s="2">
        <v>734.94000000000051</v>
      </c>
      <c r="P21" s="2">
        <v>-326.44000000000005</v>
      </c>
      <c r="Q21" s="2">
        <v>-45.379999999999995</v>
      </c>
      <c r="R21" s="2">
        <v>-21.430000000000007</v>
      </c>
      <c r="S21" s="2">
        <v>4.1899999999999995</v>
      </c>
      <c r="U21" s="1">
        <v>41609</v>
      </c>
      <c r="V21" s="2">
        <v>168.18000000000029</v>
      </c>
      <c r="W21" s="2">
        <v>-6.7400000000006912</v>
      </c>
      <c r="X21" s="2">
        <v>266.99</v>
      </c>
      <c r="Y21" s="2">
        <v>462.86999999999989</v>
      </c>
      <c r="Z21" s="2">
        <v>38.429999999999993</v>
      </c>
      <c r="AA21" s="2">
        <v>-0.66999999999825377</v>
      </c>
      <c r="AB21" s="2">
        <v>-592.70000000000005</v>
      </c>
    </row>
    <row r="22" spans="1:28">
      <c r="E22" s="2"/>
      <c r="K22" s="1">
        <v>41699</v>
      </c>
      <c r="L22" s="2">
        <v>524.18999999999869</v>
      </c>
      <c r="M22" s="2">
        <v>-41.659999999999854</v>
      </c>
      <c r="N22" s="2">
        <v>399.56999999999971</v>
      </c>
      <c r="O22" s="2">
        <v>437.76999999999862</v>
      </c>
      <c r="P22" s="2">
        <v>-358.28999999999996</v>
      </c>
      <c r="Q22" s="2">
        <v>65.57000000000005</v>
      </c>
      <c r="R22" s="2">
        <v>10.680000000000007</v>
      </c>
      <c r="S22" s="2">
        <v>9.2900000000000009</v>
      </c>
      <c r="U22" s="1">
        <v>41699</v>
      </c>
      <c r="V22" s="2">
        <v>68.710000000000946</v>
      </c>
      <c r="W22" s="2">
        <v>70.859999999999673</v>
      </c>
      <c r="X22" s="2">
        <v>39.559999999999945</v>
      </c>
      <c r="Y22" s="2">
        <v>178.19999999999982</v>
      </c>
      <c r="Z22" s="2">
        <v>43.580000000000005</v>
      </c>
      <c r="AA22" s="2">
        <v>-1.7899999999990541</v>
      </c>
      <c r="AB22" s="2">
        <v>-261.70000000000005</v>
      </c>
    </row>
    <row r="23" spans="1:28">
      <c r="E23" s="2"/>
      <c r="K23" s="1">
        <v>41791</v>
      </c>
      <c r="L23" s="2">
        <v>751.08000000000175</v>
      </c>
      <c r="M23" s="2">
        <v>-121.62</v>
      </c>
      <c r="N23" s="2">
        <v>72.670000000000073</v>
      </c>
      <c r="O23" s="2">
        <v>669.40000000000146</v>
      </c>
      <c r="P23" s="2">
        <v>21.360000000000127</v>
      </c>
      <c r="Q23" s="2">
        <v>104.86000000000001</v>
      </c>
      <c r="R23" s="2">
        <v>-8.3699999999999903</v>
      </c>
      <c r="S23" s="2">
        <v>11.510000000000002</v>
      </c>
      <c r="U23" s="1">
        <v>41791</v>
      </c>
      <c r="V23" s="2">
        <v>212.5099999999984</v>
      </c>
      <c r="W23" s="2">
        <v>219.27999999999975</v>
      </c>
      <c r="X23" s="2">
        <v>54.610000000000014</v>
      </c>
      <c r="Y23" s="2">
        <v>212.60000000000036</v>
      </c>
      <c r="Z23" s="2">
        <v>24.999999999999993</v>
      </c>
      <c r="AA23" s="2">
        <v>-3.0900000000019645</v>
      </c>
      <c r="AB23" s="2">
        <v>-295.88999999999987</v>
      </c>
    </row>
    <row r="24" spans="1:28">
      <c r="E24" s="2"/>
      <c r="K24" s="1">
        <v>41883</v>
      </c>
      <c r="L24" s="2">
        <v>128.86000000000058</v>
      </c>
      <c r="M24" s="2">
        <v>-168.27999999999986</v>
      </c>
      <c r="N24" s="2">
        <v>46.409999999999854</v>
      </c>
      <c r="O24" s="2">
        <v>564.57999999999993</v>
      </c>
      <c r="P24" s="2">
        <v>-240.01999999999998</v>
      </c>
      <c r="Q24" s="2">
        <v>-68.670000000000073</v>
      </c>
      <c r="R24" s="2">
        <v>-17.919999999999987</v>
      </c>
      <c r="S24" s="2">
        <v>12.07</v>
      </c>
      <c r="U24" s="1">
        <v>41883</v>
      </c>
      <c r="V24" s="2">
        <v>341.86000000000058</v>
      </c>
      <c r="W24" s="2">
        <v>445.97000000000025</v>
      </c>
      <c r="X24" s="2">
        <v>-85.450000000000045</v>
      </c>
      <c r="Y24" s="2">
        <v>252.61999999999989</v>
      </c>
      <c r="Z24" s="2">
        <v>21.700000000000003</v>
      </c>
      <c r="AA24" s="2">
        <v>-1.3000000000010914</v>
      </c>
      <c r="AB24" s="2">
        <v>-291.67999999999984</v>
      </c>
    </row>
    <row r="25" spans="1:28">
      <c r="E25" s="2"/>
      <c r="K25" s="1">
        <v>41974</v>
      </c>
      <c r="L25" s="2">
        <v>-857.77999999999884</v>
      </c>
      <c r="M25" s="2">
        <v>-328.54999999999995</v>
      </c>
      <c r="N25" s="2">
        <v>-118.53999999999996</v>
      </c>
      <c r="O25" s="2">
        <v>-122.80000000000109</v>
      </c>
      <c r="P25" s="2">
        <v>-140.92000000000007</v>
      </c>
      <c r="Q25" s="2">
        <v>-109.45999999999992</v>
      </c>
      <c r="R25" s="2">
        <v>-47.400000000000006</v>
      </c>
      <c r="S25" s="2">
        <v>9.860000000000003</v>
      </c>
      <c r="U25" s="1">
        <v>41974</v>
      </c>
      <c r="V25" s="2">
        <v>102.51000000000204</v>
      </c>
      <c r="W25" s="2">
        <v>-42.349999999999454</v>
      </c>
      <c r="X25" s="2">
        <v>-145.09000000000003</v>
      </c>
      <c r="Y25" s="2">
        <v>-17.449999999999818</v>
      </c>
      <c r="Z25" s="2">
        <v>13.030000000000001</v>
      </c>
      <c r="AA25" s="2">
        <v>11.309999999999491</v>
      </c>
      <c r="AB25" s="2">
        <v>283.05999999999995</v>
      </c>
    </row>
    <row r="26" spans="1:28">
      <c r="E26" s="2"/>
      <c r="K26" s="1">
        <v>42064</v>
      </c>
      <c r="L26" s="2">
        <v>-49.56000000000131</v>
      </c>
      <c r="M26" s="2">
        <v>255.28999999999996</v>
      </c>
      <c r="N26" s="2">
        <v>-403.33000000000084</v>
      </c>
      <c r="O26" s="2">
        <v>223.3700000000008</v>
      </c>
      <c r="P26" s="2">
        <v>-70.980000000000018</v>
      </c>
      <c r="Q26" s="2">
        <v>-1.7000000000000455</v>
      </c>
      <c r="R26" s="2">
        <v>-57.55</v>
      </c>
      <c r="S26" s="2">
        <v>5.4299999999999979</v>
      </c>
      <c r="U26" s="1">
        <v>42064</v>
      </c>
      <c r="V26" s="2">
        <v>-339.07000000000153</v>
      </c>
      <c r="W26" s="2">
        <v>-187.06999999999971</v>
      </c>
      <c r="X26" s="2">
        <v>-173.87</v>
      </c>
      <c r="Y26" s="2">
        <v>-9.8400000000001455</v>
      </c>
      <c r="Z26" s="2">
        <v>1.6199999999999903</v>
      </c>
      <c r="AA26" s="2">
        <v>14.109999999996944</v>
      </c>
      <c r="AB26" s="2">
        <v>15.980000000000018</v>
      </c>
    </row>
    <row r="27" spans="1:28">
      <c r="E27" s="2"/>
      <c r="K27" s="1">
        <v>42156</v>
      </c>
      <c r="L27" s="2">
        <v>-122.54999999999927</v>
      </c>
      <c r="M27" s="2">
        <v>156.62</v>
      </c>
      <c r="N27" s="2">
        <v>-256.22000000000025</v>
      </c>
      <c r="O27" s="2">
        <v>192.65999999999985</v>
      </c>
      <c r="P27" s="2">
        <v>-180.10000000000014</v>
      </c>
      <c r="Q27" s="2">
        <v>-39.460000000000036</v>
      </c>
      <c r="R27" s="2">
        <v>-4.4300000000000068</v>
      </c>
      <c r="S27" s="2">
        <v>9.11</v>
      </c>
      <c r="U27" s="1">
        <v>42156</v>
      </c>
      <c r="V27" s="2">
        <v>40.239999999999782</v>
      </c>
      <c r="W27" s="2">
        <v>31.569999999999709</v>
      </c>
      <c r="X27" s="2">
        <v>8.3399999999999181</v>
      </c>
      <c r="Y27" s="2">
        <v>-27.130000000000109</v>
      </c>
      <c r="Z27" s="2">
        <v>5.230000000000004</v>
      </c>
      <c r="AA27" s="2">
        <v>12.040000000000873</v>
      </c>
      <c r="AB27" s="2">
        <v>10.189999999999827</v>
      </c>
    </row>
    <row r="28" spans="1:28">
      <c r="E28" s="2"/>
      <c r="K28" s="1">
        <v>42248</v>
      </c>
      <c r="L28" s="2">
        <v>-122.37000000000262</v>
      </c>
      <c r="M28" s="2">
        <v>147.2399999999999</v>
      </c>
      <c r="N28" s="2">
        <v>-130.39000000000033</v>
      </c>
      <c r="O28" s="2">
        <v>-293.09000000000015</v>
      </c>
      <c r="P28" s="2">
        <v>-137.38000000000011</v>
      </c>
      <c r="Q28" s="2">
        <v>287.63</v>
      </c>
      <c r="R28" s="2">
        <v>-2.8200000000000216</v>
      </c>
      <c r="S28" s="2">
        <v>8.0400000000000027</v>
      </c>
      <c r="U28" s="1">
        <v>42248</v>
      </c>
      <c r="V28" s="2">
        <v>62.030000000000655</v>
      </c>
      <c r="W28" s="2">
        <v>249.78999999999996</v>
      </c>
      <c r="X28" s="2">
        <v>-40.92999999999995</v>
      </c>
      <c r="Y28" s="2">
        <v>-230.92000000000007</v>
      </c>
      <c r="Z28" s="2">
        <v>6.1899999999999977</v>
      </c>
      <c r="AA28" s="2">
        <v>16.280000000002474</v>
      </c>
      <c r="AB28" s="2">
        <v>61.619999999999891</v>
      </c>
    </row>
    <row r="29" spans="1:28">
      <c r="E29" s="2"/>
      <c r="K29" s="1">
        <v>42339</v>
      </c>
      <c r="L29" s="2">
        <v>339.85999999999694</v>
      </c>
      <c r="M29" s="2">
        <v>208.46000000000004</v>
      </c>
      <c r="N29" s="2">
        <v>50.449999999999818</v>
      </c>
      <c r="O29" s="2">
        <v>125.09000000000015</v>
      </c>
      <c r="P29" s="2">
        <v>-284.6099999999999</v>
      </c>
      <c r="Q29" s="2">
        <v>194.18999999999994</v>
      </c>
      <c r="R29" s="2">
        <v>38.53</v>
      </c>
      <c r="S29" s="2">
        <v>8.9199999999999982</v>
      </c>
      <c r="U29" s="1">
        <v>42339</v>
      </c>
      <c r="V29" s="2">
        <v>402.38999999999942</v>
      </c>
      <c r="W29" s="2">
        <v>518.05999999999949</v>
      </c>
      <c r="X29" s="2">
        <v>4.3400000000000318</v>
      </c>
      <c r="Y29" s="2">
        <v>39.349999999999909</v>
      </c>
      <c r="Z29" s="2">
        <v>11.329999999999998</v>
      </c>
      <c r="AA29" s="2">
        <v>-3.3599999999987631</v>
      </c>
      <c r="AB29" s="2">
        <v>-167.32999999999993</v>
      </c>
    </row>
    <row r="30" spans="1:28">
      <c r="E30" s="2"/>
      <c r="K30" s="1">
        <v>42430</v>
      </c>
      <c r="L30" s="2">
        <v>1027.0299999999988</v>
      </c>
      <c r="M30" s="2">
        <v>219.01999999999998</v>
      </c>
      <c r="N30" s="2">
        <v>-433.38999999999851</v>
      </c>
      <c r="O30" s="2">
        <v>579.77000000000044</v>
      </c>
      <c r="P30" s="2">
        <v>-237.13000000000011</v>
      </c>
      <c r="Q30" s="2">
        <v>-48.159999999999968</v>
      </c>
      <c r="R30" s="2">
        <v>-45.610000000000007</v>
      </c>
      <c r="S30" s="2">
        <v>-1.1499999999999986</v>
      </c>
      <c r="U30" s="1">
        <v>42430</v>
      </c>
      <c r="V30" s="2">
        <v>1142.3100000000013</v>
      </c>
      <c r="W30" s="2">
        <v>798.34000000000015</v>
      </c>
      <c r="X30" s="2">
        <v>242.60000000000002</v>
      </c>
      <c r="Y30" s="2">
        <v>-143.79999999999973</v>
      </c>
      <c r="Z30" s="2">
        <v>28.450000000000003</v>
      </c>
      <c r="AA30" s="2">
        <v>-9.7199999999975262</v>
      </c>
      <c r="AB30" s="2">
        <v>226.44000000000005</v>
      </c>
    </row>
    <row r="31" spans="1:28">
      <c r="E31" s="2"/>
      <c r="K31" s="1">
        <v>42522</v>
      </c>
      <c r="L31" s="2">
        <v>1368.3600000000006</v>
      </c>
      <c r="M31" s="2">
        <v>383.25</v>
      </c>
      <c r="N31" s="2">
        <v>-364.14999999999964</v>
      </c>
      <c r="O31" s="2">
        <v>961.44999999999891</v>
      </c>
      <c r="P31" s="2">
        <v>-237.40999999999985</v>
      </c>
      <c r="Q31" s="2">
        <v>-27.730000000000018</v>
      </c>
      <c r="R31" s="2">
        <v>-35.33</v>
      </c>
      <c r="S31" s="2">
        <v>-9.7199999999999989</v>
      </c>
      <c r="U31" s="1">
        <v>42522</v>
      </c>
      <c r="V31" s="2">
        <v>1422.33</v>
      </c>
      <c r="W31" s="2">
        <v>901.21</v>
      </c>
      <c r="X31" s="2">
        <v>54.6400000000001</v>
      </c>
      <c r="Y31" s="2">
        <v>104.13999999999987</v>
      </c>
      <c r="Z31" s="2">
        <v>35.25</v>
      </c>
      <c r="AA31" s="2">
        <v>-9.8600000000024011</v>
      </c>
      <c r="AB31" s="2">
        <v>336.95000000000005</v>
      </c>
    </row>
    <row r="32" spans="1:28">
      <c r="E32" s="2"/>
      <c r="K32" s="1">
        <v>42614</v>
      </c>
      <c r="L32" s="2">
        <v>1945.7000000000007</v>
      </c>
      <c r="M32" s="2">
        <v>500.16000000000008</v>
      </c>
      <c r="N32" s="2">
        <v>-307.67999999999938</v>
      </c>
      <c r="O32" s="2">
        <v>1317.83</v>
      </c>
      <c r="P32" s="2">
        <v>-112.04999999999995</v>
      </c>
      <c r="Q32" s="2">
        <v>-195.95999999999992</v>
      </c>
      <c r="R32" s="2">
        <v>-64.359999999999985</v>
      </c>
      <c r="S32" s="2">
        <v>-8.1800000000000033</v>
      </c>
      <c r="U32" s="1">
        <v>42614</v>
      </c>
      <c r="V32" s="2">
        <v>1597.8599999999988</v>
      </c>
      <c r="W32" s="2">
        <v>807.92000000000007</v>
      </c>
      <c r="X32" s="2">
        <v>340.19999999999993</v>
      </c>
      <c r="Y32" s="2">
        <v>147.90999999999985</v>
      </c>
      <c r="Z32" s="2">
        <v>31.379999999999995</v>
      </c>
      <c r="AA32" s="2">
        <v>-17.520000000000437</v>
      </c>
      <c r="AB32" s="2">
        <v>287.97000000000003</v>
      </c>
    </row>
    <row r="33" spans="5:28">
      <c r="E33" s="2"/>
      <c r="K33" s="1">
        <v>42705</v>
      </c>
      <c r="L33" s="2">
        <v>2654.0300000000025</v>
      </c>
      <c r="M33" s="2">
        <v>388.67999999999984</v>
      </c>
      <c r="N33" s="2">
        <v>-137.46000000000004</v>
      </c>
      <c r="O33" s="2">
        <v>1639.4800000000014</v>
      </c>
      <c r="P33" s="2">
        <v>16.430000000000064</v>
      </c>
      <c r="Q33" s="2">
        <v>-28.110000000000014</v>
      </c>
      <c r="R33" s="2">
        <v>-75.78</v>
      </c>
      <c r="S33" s="2">
        <v>-15.84</v>
      </c>
      <c r="U33" s="1">
        <v>42705</v>
      </c>
      <c r="V33" s="2">
        <v>1360.369999999999</v>
      </c>
      <c r="W33" s="2">
        <v>507.85000000000036</v>
      </c>
      <c r="X33" s="2">
        <v>405.2700000000001</v>
      </c>
      <c r="Y33" s="2">
        <v>31.519999999999982</v>
      </c>
      <c r="Z33" s="2">
        <v>41.170000000000016</v>
      </c>
      <c r="AA33" s="2">
        <v>-13.990000000001601</v>
      </c>
      <c r="AB33" s="2">
        <v>388.54999999999995</v>
      </c>
    </row>
    <row r="34" spans="5:28">
      <c r="E34" s="2"/>
      <c r="K34" s="1">
        <v>42795</v>
      </c>
      <c r="L34" s="2">
        <v>1650.1000000000022</v>
      </c>
      <c r="M34" s="2">
        <v>394.42000000000007</v>
      </c>
      <c r="N34" s="2">
        <v>140.47999999999956</v>
      </c>
      <c r="O34" s="2">
        <v>853.20999999999913</v>
      </c>
      <c r="P34" s="2">
        <v>132.97000000000003</v>
      </c>
      <c r="Q34" s="2">
        <v>191.31999999999994</v>
      </c>
      <c r="R34" s="2">
        <v>4.470000000000006</v>
      </c>
      <c r="S34" s="2">
        <v>-4.6400000000000006</v>
      </c>
      <c r="U34" s="1">
        <v>42795</v>
      </c>
      <c r="V34" s="2">
        <v>687.35000000000036</v>
      </c>
      <c r="W34" s="2">
        <v>356.0600000000004</v>
      </c>
      <c r="X34" s="2">
        <v>307.83999999999992</v>
      </c>
      <c r="Y34" s="2">
        <v>-131.09999999999991</v>
      </c>
      <c r="Z34" s="2">
        <v>94.21</v>
      </c>
      <c r="AA34" s="2">
        <v>-33.450000000000728</v>
      </c>
      <c r="AB34" s="2">
        <v>93.789999999999964</v>
      </c>
    </row>
    <row r="35" spans="5:28">
      <c r="E35" s="2"/>
      <c r="K35" s="1">
        <v>42887</v>
      </c>
      <c r="L35" s="2">
        <v>1606.2599999999984</v>
      </c>
      <c r="M35" s="2">
        <v>568.86999999999989</v>
      </c>
      <c r="N35" s="2">
        <v>308.55000000000109</v>
      </c>
      <c r="O35" s="2">
        <v>-69.739999999999782</v>
      </c>
      <c r="P35" s="2">
        <v>82.5</v>
      </c>
      <c r="Q35" s="2">
        <v>57.660000000000082</v>
      </c>
      <c r="R35" s="2">
        <v>-17.869999999999997</v>
      </c>
      <c r="S35" s="2">
        <v>-10.420000000000002</v>
      </c>
      <c r="U35" s="1">
        <v>42887</v>
      </c>
      <c r="V35" s="2">
        <v>441.50000000000182</v>
      </c>
      <c r="W35" s="2">
        <v>131.53999999999996</v>
      </c>
      <c r="X35" s="2">
        <v>387.23</v>
      </c>
      <c r="Y35" s="2">
        <v>-183.01999999999998</v>
      </c>
      <c r="Z35" s="2">
        <v>108.69000000000001</v>
      </c>
      <c r="AA35" s="2">
        <v>-35.169999999996435</v>
      </c>
      <c r="AB35" s="2">
        <v>32.230000000000018</v>
      </c>
    </row>
    <row r="36" spans="5:28">
      <c r="E36" s="2"/>
      <c r="K36" s="1">
        <v>42979</v>
      </c>
      <c r="L36" s="2">
        <v>1937.7900000000009</v>
      </c>
      <c r="M36" s="2">
        <v>755.68999999999983</v>
      </c>
      <c r="N36" s="2">
        <v>316.38000000000011</v>
      </c>
      <c r="O36" s="2">
        <v>29.790000000000873</v>
      </c>
      <c r="P36" s="2">
        <v>-11.210000000000036</v>
      </c>
      <c r="Q36" s="2">
        <v>1.8599999999999</v>
      </c>
      <c r="R36" s="2">
        <v>10</v>
      </c>
      <c r="S36" s="2">
        <v>-8.3699999999999992</v>
      </c>
      <c r="U36" s="1">
        <v>42979</v>
      </c>
      <c r="V36" s="2">
        <v>638.10000000000036</v>
      </c>
      <c r="W36" s="2">
        <v>72.869999999999891</v>
      </c>
      <c r="X36" s="2">
        <v>-25.809999999999945</v>
      </c>
      <c r="Y36" s="2">
        <v>47.420000000000073</v>
      </c>
      <c r="Z36" s="2">
        <v>451.66999999999996</v>
      </c>
      <c r="AA36" s="2">
        <v>-29.1299999999992</v>
      </c>
      <c r="AB36" s="2">
        <v>121.07999999999993</v>
      </c>
    </row>
    <row r="37" spans="5:28">
      <c r="E37" s="2"/>
      <c r="K37" s="1">
        <v>43070</v>
      </c>
      <c r="L37" s="2">
        <v>1387.4900000000016</v>
      </c>
      <c r="M37" s="2">
        <v>932.64000000000033</v>
      </c>
      <c r="N37" s="2">
        <v>410.43000000000029</v>
      </c>
      <c r="O37" s="2">
        <v>692.46999999999935</v>
      </c>
      <c r="P37" s="2">
        <v>42.25</v>
      </c>
      <c r="Q37" s="2">
        <v>151.51</v>
      </c>
      <c r="R37" s="2">
        <v>19.249999999999993</v>
      </c>
      <c r="S37" s="2">
        <v>-1.3599999999999994</v>
      </c>
      <c r="U37" s="1">
        <v>43070</v>
      </c>
      <c r="V37" s="2">
        <v>1454.58</v>
      </c>
      <c r="W37" s="2">
        <v>96.470000000000255</v>
      </c>
      <c r="X37" s="2">
        <v>-28.279999999999973</v>
      </c>
      <c r="Y37" s="2">
        <v>850.61999999999989</v>
      </c>
      <c r="Z37" s="2">
        <v>429</v>
      </c>
      <c r="AA37" s="2">
        <v>-2.7799999999988358</v>
      </c>
      <c r="AB37" s="2">
        <v>109.54999999999995</v>
      </c>
    </row>
    <row r="38" spans="5:28">
      <c r="K38" s="1">
        <v>43160</v>
      </c>
      <c r="L38" s="2">
        <v>2211.0499999999993</v>
      </c>
      <c r="M38" s="2">
        <v>723.95999999999981</v>
      </c>
      <c r="N38" s="2">
        <v>1183.0200000000004</v>
      </c>
      <c r="O38" s="2">
        <v>1064.7100000000009</v>
      </c>
      <c r="P38" s="2">
        <v>-43.319999999999936</v>
      </c>
      <c r="Q38" s="2">
        <v>172.18000000000006</v>
      </c>
      <c r="R38" s="2">
        <v>36.86999999999999</v>
      </c>
      <c r="S38" s="2">
        <v>-1</v>
      </c>
      <c r="U38" s="1">
        <v>43160</v>
      </c>
      <c r="V38" s="2">
        <v>1604.3999999999996</v>
      </c>
      <c r="W38" s="2">
        <v>159.07999999999993</v>
      </c>
      <c r="X38" s="2">
        <v>-55.429999999999836</v>
      </c>
      <c r="Y38" s="2">
        <v>970.12999999999965</v>
      </c>
      <c r="Z38" s="2">
        <v>276.21000000000004</v>
      </c>
      <c r="AA38" s="2">
        <v>9.0599999999994907</v>
      </c>
      <c r="AB38" s="2">
        <v>245.34999999999991</v>
      </c>
    </row>
    <row r="39" spans="5:28">
      <c r="K39" s="1">
        <v>43252</v>
      </c>
      <c r="L39" s="2">
        <v>1751.4699999999975</v>
      </c>
      <c r="M39" s="2">
        <v>595.25</v>
      </c>
      <c r="N39" s="2">
        <v>1017.4799999999987</v>
      </c>
      <c r="O39" s="2">
        <v>1085.380000000001</v>
      </c>
      <c r="P39" s="2">
        <v>268.61999999999989</v>
      </c>
      <c r="Q39" s="2">
        <v>118.87</v>
      </c>
      <c r="R39" s="2">
        <v>34.589999999999996</v>
      </c>
      <c r="S39" s="2">
        <v>8.2100000000000009</v>
      </c>
      <c r="U39" s="1">
        <v>43252</v>
      </c>
      <c r="V39" s="2">
        <v>2041.4299999999985</v>
      </c>
      <c r="W39" s="2">
        <v>371.75</v>
      </c>
      <c r="X39" s="2">
        <v>34.75</v>
      </c>
      <c r="Y39" s="2">
        <v>846.72000000000025</v>
      </c>
      <c r="Z39" s="2">
        <v>252.68999999999997</v>
      </c>
      <c r="AA39" s="2">
        <v>14.769999999996799</v>
      </c>
      <c r="AB39" s="2">
        <v>520.75</v>
      </c>
    </row>
    <row r="40" spans="5:28">
      <c r="K40" s="1">
        <v>43344</v>
      </c>
      <c r="L40" s="2">
        <v>629.56999999999607</v>
      </c>
      <c r="M40" s="2">
        <v>470.46000000000004</v>
      </c>
      <c r="N40" s="2">
        <v>907.79999999999927</v>
      </c>
      <c r="O40" s="2">
        <v>754.6299999999992</v>
      </c>
      <c r="P40" s="2">
        <v>-20.75</v>
      </c>
      <c r="Q40" s="2">
        <v>170.42000000000007</v>
      </c>
      <c r="R40" s="2">
        <v>-2.9300000000000068</v>
      </c>
      <c r="S40" s="2">
        <v>-3.9299999999999988</v>
      </c>
      <c r="U40" s="1">
        <v>43344</v>
      </c>
      <c r="V40" s="2">
        <v>2138.3100000000013</v>
      </c>
      <c r="W40" s="2">
        <v>398.51999999999953</v>
      </c>
      <c r="X40" s="2">
        <v>175.45000000000005</v>
      </c>
      <c r="Y40" s="2">
        <v>552.79</v>
      </c>
      <c r="Z40" s="2">
        <v>544.59</v>
      </c>
      <c r="AA40" s="2">
        <v>5.0799999999999272</v>
      </c>
      <c r="AB40" s="2">
        <v>461.88000000000011</v>
      </c>
    </row>
    <row r="41" spans="5:28">
      <c r="K41" s="1">
        <v>43435</v>
      </c>
      <c r="L41" s="2">
        <v>942.95999999999913</v>
      </c>
      <c r="M41" s="2">
        <v>528.50999999999976</v>
      </c>
      <c r="N41" s="2">
        <v>635.85999999999967</v>
      </c>
      <c r="O41" s="2">
        <v>-50.659999999999854</v>
      </c>
      <c r="P41" s="2">
        <v>-22.370000000000118</v>
      </c>
      <c r="Q41" s="2">
        <v>-141.82999999999993</v>
      </c>
      <c r="R41" s="2">
        <v>-2.4499999999999886</v>
      </c>
      <c r="S41" s="2">
        <v>-5.6300000000000008</v>
      </c>
      <c r="U41" s="1">
        <v>43435</v>
      </c>
      <c r="V41" s="2">
        <v>1338.1200000000008</v>
      </c>
      <c r="W41" s="2">
        <v>340.25999999999931</v>
      </c>
      <c r="X41" s="2">
        <v>195</v>
      </c>
      <c r="Y41" s="2">
        <v>-209.19999999999982</v>
      </c>
      <c r="Z41" s="2">
        <v>508.46000000000004</v>
      </c>
      <c r="AA41" s="2">
        <v>-11.409999999998035</v>
      </c>
      <c r="AB41" s="2">
        <v>515.01</v>
      </c>
    </row>
    <row r="42" spans="5:28">
      <c r="K42" s="1">
        <v>43525</v>
      </c>
      <c r="L42" s="2">
        <v>1714.8100000000013</v>
      </c>
      <c r="M42" s="2">
        <v>-127.73000000000002</v>
      </c>
      <c r="N42" s="2">
        <v>413.55999999999949</v>
      </c>
      <c r="O42" s="2">
        <v>1710.5299999999988</v>
      </c>
      <c r="P42" s="2">
        <v>-69.460000000000036</v>
      </c>
      <c r="Q42" s="2">
        <v>-195.55000000000007</v>
      </c>
      <c r="R42" s="2">
        <v>-17.539999999999992</v>
      </c>
      <c r="S42" s="2">
        <v>-2.8099999999999987</v>
      </c>
      <c r="U42" s="1">
        <v>43525</v>
      </c>
      <c r="V42" s="2">
        <v>2170.489999999998</v>
      </c>
      <c r="W42" s="2">
        <v>280.85999999999967</v>
      </c>
      <c r="X42" s="2">
        <v>836.50999999999976</v>
      </c>
      <c r="Y42" s="2">
        <v>-15.690000000000055</v>
      </c>
      <c r="Z42" s="2">
        <v>620.63000000000011</v>
      </c>
      <c r="AA42" s="2">
        <v>9.0299999999988358</v>
      </c>
      <c r="AB42" s="2">
        <v>439.15000000000032</v>
      </c>
    </row>
    <row r="43" spans="5:28">
      <c r="K43" s="1">
        <v>43617</v>
      </c>
      <c r="L43" s="2">
        <v>1650.9600000000028</v>
      </c>
      <c r="M43" s="2">
        <v>87.120000000000346</v>
      </c>
      <c r="N43" s="2">
        <v>520.53000000000065</v>
      </c>
      <c r="O43" s="2">
        <v>1479.5699999999997</v>
      </c>
      <c r="P43" s="2">
        <v>-399.17000000000007</v>
      </c>
      <c r="Q43" s="2">
        <v>-36.040000000000077</v>
      </c>
      <c r="R43" s="2">
        <v>-3.9200000000000017</v>
      </c>
      <c r="S43" s="2">
        <v>-5.8100000000000005</v>
      </c>
      <c r="U43" s="1">
        <v>43617</v>
      </c>
      <c r="V43" s="2">
        <v>1931.7600000000002</v>
      </c>
      <c r="W43" s="2">
        <v>121.09000000000015</v>
      </c>
      <c r="X43" s="2">
        <v>739.69</v>
      </c>
      <c r="Y43" s="2">
        <v>134.40999999999985</v>
      </c>
      <c r="Z43" s="2">
        <v>662.96</v>
      </c>
      <c r="AA43" s="2">
        <v>17.330000000001746</v>
      </c>
      <c r="AB43" s="2">
        <v>256.2800000000002</v>
      </c>
    </row>
    <row r="44" spans="5:28">
      <c r="K44" s="1">
        <v>43709</v>
      </c>
      <c r="L44" s="2">
        <v>1656.2000000000007</v>
      </c>
      <c r="M44" s="2">
        <v>9.9900000000002365</v>
      </c>
      <c r="N44" s="2">
        <v>563.90000000000055</v>
      </c>
      <c r="O44" s="2">
        <v>1258.9099999999999</v>
      </c>
      <c r="P44" s="2">
        <v>-134.05999999999995</v>
      </c>
      <c r="Q44" s="2">
        <v>-80.800000000000068</v>
      </c>
      <c r="R44" s="2">
        <v>20.980000000000004</v>
      </c>
      <c r="S44" s="2">
        <v>5.46</v>
      </c>
      <c r="U44" s="1">
        <v>43709</v>
      </c>
      <c r="V44" s="2">
        <v>1422.7900000000009</v>
      </c>
      <c r="W44" s="2">
        <v>87.539999999999964</v>
      </c>
      <c r="X44" s="2">
        <v>861.69999999999982</v>
      </c>
      <c r="Y44" s="2">
        <v>202.45000000000027</v>
      </c>
      <c r="Z44" s="2">
        <v>95.400000000000091</v>
      </c>
      <c r="AA44" s="2">
        <v>25.720000000002983</v>
      </c>
      <c r="AB44" s="2">
        <v>149.97999999999979</v>
      </c>
    </row>
    <row r="45" spans="5:28">
      <c r="K45" s="1">
        <v>43800</v>
      </c>
      <c r="L45" s="2">
        <v>1707.1399999999994</v>
      </c>
      <c r="M45" s="2">
        <v>-105.23999999999978</v>
      </c>
      <c r="N45" s="2">
        <v>642.32000000000062</v>
      </c>
      <c r="O45" s="2">
        <v>1206.619999999999</v>
      </c>
      <c r="P45" s="2">
        <v>-143.30999999999995</v>
      </c>
      <c r="Q45" s="2">
        <v>47.17999999999995</v>
      </c>
      <c r="R45" s="2">
        <v>41.19</v>
      </c>
      <c r="S45" s="2">
        <v>5.8599999999999994</v>
      </c>
      <c r="U45" s="1">
        <v>43800</v>
      </c>
      <c r="V45" s="2">
        <v>1184.6999999999989</v>
      </c>
      <c r="W45" s="2">
        <v>81.600000000000364</v>
      </c>
      <c r="X45" s="2">
        <v>616.86999999999989</v>
      </c>
      <c r="Y45" s="2">
        <v>255.38999999999987</v>
      </c>
      <c r="Z45" s="2">
        <v>172.05999999999995</v>
      </c>
      <c r="AA45" s="2">
        <v>20.799999999995634</v>
      </c>
      <c r="AB45" s="2">
        <v>37.980000000000018</v>
      </c>
    </row>
    <row r="46" spans="5:28">
      <c r="K46" s="1">
        <v>43891</v>
      </c>
      <c r="L46" s="2">
        <v>2260.5799999999981</v>
      </c>
      <c r="M46" s="2">
        <v>272.94000000000005</v>
      </c>
      <c r="N46" s="2">
        <v>711.46</v>
      </c>
      <c r="O46" s="2">
        <v>807.09000000000015</v>
      </c>
      <c r="P46" s="2">
        <v>292.62999999999988</v>
      </c>
      <c r="Q46" s="2">
        <v>99.670000000000073</v>
      </c>
      <c r="R46" s="2">
        <v>61.58</v>
      </c>
      <c r="S46" s="2">
        <v>-3.3600000000000003</v>
      </c>
      <c r="U46" s="1">
        <v>43891</v>
      </c>
      <c r="V46" s="2">
        <v>-520.56999999999789</v>
      </c>
      <c r="W46" s="2">
        <v>-418.72000000000025</v>
      </c>
      <c r="X46" s="2">
        <v>-376.13999999999987</v>
      </c>
      <c r="Y46" s="2">
        <v>124.90000000000009</v>
      </c>
      <c r="Z46" s="2">
        <v>158.2199999999998</v>
      </c>
      <c r="AA46" s="2">
        <v>24.330000000001746</v>
      </c>
      <c r="AB46" s="2">
        <v>-33.160000000000309</v>
      </c>
    </row>
    <row r="47" spans="5:28">
      <c r="K47" s="1">
        <v>43983</v>
      </c>
      <c r="L47" s="2">
        <v>1349.7299999999996</v>
      </c>
      <c r="M47" s="2">
        <v>-742.90000000000009</v>
      </c>
      <c r="N47" s="2">
        <v>918.42999999999938</v>
      </c>
      <c r="O47" s="2">
        <v>941.79999999999927</v>
      </c>
      <c r="P47" s="2">
        <v>-75.799999999999841</v>
      </c>
      <c r="Q47" s="2">
        <v>255.96000000000004</v>
      </c>
      <c r="R47" s="2">
        <v>50.180000000000007</v>
      </c>
      <c r="S47" s="2">
        <v>-3.5200000000000005</v>
      </c>
      <c r="U47" s="1">
        <v>43983</v>
      </c>
      <c r="V47" s="2">
        <v>-742.10999999999876</v>
      </c>
      <c r="W47" s="2">
        <v>-679.6899999999996</v>
      </c>
      <c r="X47" s="2">
        <v>-362.21000000000004</v>
      </c>
      <c r="Y47" s="2">
        <v>173.36000000000013</v>
      </c>
      <c r="Z47" s="2">
        <v>414.68999999999983</v>
      </c>
      <c r="AA47" s="2">
        <v>35.170000000000073</v>
      </c>
      <c r="AB47" s="2">
        <v>-323.43000000000029</v>
      </c>
    </row>
    <row r="48" spans="5:28">
      <c r="K48" s="1">
        <v>44075</v>
      </c>
      <c r="L48" s="2">
        <v>2284.4600000000028</v>
      </c>
      <c r="M48" s="2">
        <v>-827.69</v>
      </c>
      <c r="N48" s="2">
        <v>1121.9299999999994</v>
      </c>
      <c r="O48" s="2">
        <v>1750.5200000000004</v>
      </c>
      <c r="P48" s="2">
        <v>-128.34000000000003</v>
      </c>
      <c r="Q48" s="2">
        <v>338.88</v>
      </c>
      <c r="R48" s="2">
        <v>31.209999999999994</v>
      </c>
      <c r="S48" s="2">
        <v>1.8699999999999992</v>
      </c>
      <c r="U48" s="1">
        <v>44075</v>
      </c>
      <c r="V48" s="2">
        <v>-546.26000000000022</v>
      </c>
      <c r="W48" s="2">
        <v>-690.07999999999993</v>
      </c>
      <c r="X48" s="2">
        <v>-53.159999999999854</v>
      </c>
      <c r="Y48" s="2">
        <v>83.179999999999836</v>
      </c>
      <c r="Z48" s="2">
        <v>353.03999999999996</v>
      </c>
      <c r="AA48" s="2">
        <v>37.899999999995998</v>
      </c>
      <c r="AB48" s="2">
        <v>-277.13999999999987</v>
      </c>
    </row>
    <row r="49" spans="11:28">
      <c r="K49" s="1">
        <v>44166</v>
      </c>
      <c r="L49" s="2">
        <v>2109.0800000000017</v>
      </c>
      <c r="M49" s="2">
        <v>-627.97000000000025</v>
      </c>
      <c r="N49" s="2">
        <v>1142.7699999999995</v>
      </c>
      <c r="O49" s="2">
        <v>1627.8500000000004</v>
      </c>
      <c r="P49" s="2">
        <v>-211.61</v>
      </c>
      <c r="Q49" s="2">
        <v>175.07000000000005</v>
      </c>
      <c r="R49" s="2">
        <v>-7.3599999999999994</v>
      </c>
      <c r="S49" s="2">
        <v>13.81</v>
      </c>
      <c r="U49" s="1">
        <v>44166</v>
      </c>
      <c r="V49" s="2">
        <v>-511.04999999999927</v>
      </c>
      <c r="W49" s="2">
        <v>-841.48999999999978</v>
      </c>
      <c r="X49" s="2">
        <v>88.269999999999982</v>
      </c>
      <c r="Y49" s="2">
        <v>81.5</v>
      </c>
      <c r="Z49" s="2">
        <v>373.72</v>
      </c>
      <c r="AA49" s="2">
        <v>39.830000000001746</v>
      </c>
      <c r="AB49" s="2">
        <v>-252.87999999999988</v>
      </c>
    </row>
    <row r="50" spans="11:28">
      <c r="K50" s="1">
        <v>44256</v>
      </c>
      <c r="L50" s="2">
        <v>821.84000000000378</v>
      </c>
      <c r="M50" s="2">
        <v>-402.86000000000013</v>
      </c>
      <c r="N50" s="2">
        <v>776.85000000000036</v>
      </c>
      <c r="O50" s="2">
        <v>693.23999999999978</v>
      </c>
      <c r="P50" s="2">
        <v>-588.7299999999999</v>
      </c>
      <c r="Q50" s="2">
        <v>316.40999999999985</v>
      </c>
      <c r="R50" s="2">
        <v>-5.4900000000000091</v>
      </c>
      <c r="S50" s="2">
        <v>43.160000000000004</v>
      </c>
      <c r="U50" s="1">
        <v>44256</v>
      </c>
      <c r="V50" s="2">
        <v>533.18999999999869</v>
      </c>
      <c r="W50" s="2">
        <v>-370.36999999999989</v>
      </c>
      <c r="X50" s="2">
        <v>526.13999999999987</v>
      </c>
      <c r="Y50" s="2">
        <v>-22.739999999999782</v>
      </c>
      <c r="Z50" s="2">
        <v>364.04000000000019</v>
      </c>
      <c r="AA50" s="2">
        <v>48.519999999998618</v>
      </c>
      <c r="AB50" s="2">
        <v>-12.400000000000091</v>
      </c>
    </row>
    <row r="51" spans="11:28">
      <c r="K51" s="1">
        <v>44348</v>
      </c>
      <c r="L51" s="2">
        <v>2236.9900000000016</v>
      </c>
      <c r="M51" s="2">
        <v>395.98</v>
      </c>
      <c r="N51" s="2">
        <v>564.03000000000065</v>
      </c>
      <c r="O51" s="2">
        <v>1341.9600000000009</v>
      </c>
      <c r="P51" s="2">
        <v>-143.09000000000003</v>
      </c>
      <c r="Q51" s="2">
        <v>60.159999999999968</v>
      </c>
      <c r="R51" s="2">
        <v>-27.740000000000009</v>
      </c>
      <c r="S51" s="2">
        <v>47.620000000000005</v>
      </c>
      <c r="U51" s="1">
        <v>44348</v>
      </c>
      <c r="V51" s="2">
        <v>744.42000000000007</v>
      </c>
      <c r="W51" s="2">
        <v>-162.60000000000036</v>
      </c>
      <c r="X51" s="2">
        <v>542.92000000000007</v>
      </c>
      <c r="Y51" s="2">
        <v>-204.72000000000025</v>
      </c>
      <c r="Z51" s="2">
        <v>396.72</v>
      </c>
      <c r="AA51" s="2">
        <v>40.550000000001091</v>
      </c>
      <c r="AB51" s="2">
        <v>131.55000000000018</v>
      </c>
    </row>
    <row r="52" spans="11:28">
      <c r="K52" s="1">
        <v>44440</v>
      </c>
      <c r="L52" s="2">
        <v>2507.1700000000019</v>
      </c>
      <c r="M52" s="2">
        <v>291.54999999999973</v>
      </c>
      <c r="N52" s="2">
        <v>646.8100000000004</v>
      </c>
      <c r="O52" s="2">
        <v>1130.42</v>
      </c>
      <c r="P52" s="2">
        <v>166.67999999999995</v>
      </c>
      <c r="Q52" s="2">
        <v>209.42000000000007</v>
      </c>
      <c r="R52" s="2">
        <v>4.5300000000000011</v>
      </c>
      <c r="S52" s="2">
        <v>47.040000000000006</v>
      </c>
      <c r="U52" s="1">
        <v>44440</v>
      </c>
      <c r="V52" s="2">
        <v>772.48999999999978</v>
      </c>
      <c r="W52" s="2">
        <v>-110.13000000000011</v>
      </c>
      <c r="X52" s="2">
        <v>317.28999999999996</v>
      </c>
      <c r="Y52" s="2">
        <v>-165.25</v>
      </c>
      <c r="Z52" s="2">
        <v>466.36999999999989</v>
      </c>
      <c r="AA52" s="2">
        <v>42.6200000000008</v>
      </c>
      <c r="AB52" s="2">
        <v>221.59000000000015</v>
      </c>
    </row>
    <row r="53" spans="11:28">
      <c r="K53" s="1">
        <v>44531</v>
      </c>
      <c r="L53" s="2">
        <v>6436.3099999999977</v>
      </c>
      <c r="M53" s="2">
        <v>399.95000000000027</v>
      </c>
      <c r="N53" s="2">
        <v>2254.5400000000009</v>
      </c>
      <c r="O53" s="2">
        <v>3079.1999999999989</v>
      </c>
      <c r="P53" s="2">
        <v>375.12</v>
      </c>
      <c r="Q53" s="2">
        <v>237.84999999999991</v>
      </c>
      <c r="R53" s="2">
        <v>36.799999999999997</v>
      </c>
      <c r="S53" s="2">
        <v>46.470000000000006</v>
      </c>
      <c r="U53" s="1">
        <v>44531</v>
      </c>
      <c r="V53" s="2">
        <v>1940.2799999999988</v>
      </c>
      <c r="W53" s="2">
        <v>855.75999999999931</v>
      </c>
      <c r="X53" s="2">
        <v>725.71</v>
      </c>
      <c r="Y53" s="2">
        <v>-71.039999999999964</v>
      </c>
      <c r="Z53" s="2">
        <v>513.81999999999994</v>
      </c>
      <c r="AA53" s="2">
        <v>54.020000000000437</v>
      </c>
      <c r="AB53" s="2">
        <v>-137.99</v>
      </c>
    </row>
    <row r="54" spans="11:28">
      <c r="K54" s="1">
        <v>44621</v>
      </c>
      <c r="L54" s="2">
        <v>5812.7599999999948</v>
      </c>
      <c r="M54" s="2">
        <v>123.99000000000024</v>
      </c>
      <c r="N54" s="2">
        <v>2254.5300000000007</v>
      </c>
      <c r="O54" s="2">
        <v>2679.2000000000007</v>
      </c>
      <c r="P54" s="2">
        <v>468.65999999999997</v>
      </c>
      <c r="Q54" s="2">
        <v>107.84000000000015</v>
      </c>
      <c r="R54" s="2">
        <v>149.99</v>
      </c>
      <c r="S54" s="2">
        <v>24.060000000000002</v>
      </c>
      <c r="U54" s="1">
        <v>44621</v>
      </c>
      <c r="V54" s="2">
        <v>2089.340000000002</v>
      </c>
      <c r="W54" s="2">
        <v>1237.9899999999998</v>
      </c>
      <c r="X54" s="2">
        <v>658.22000000000025</v>
      </c>
      <c r="Y54" s="2">
        <v>99.269999999999982</v>
      </c>
      <c r="Z54" s="2">
        <v>455.68000000000006</v>
      </c>
      <c r="AA54" s="2">
        <v>10.610000000002401</v>
      </c>
      <c r="AB54" s="2">
        <v>-372.42999999999984</v>
      </c>
    </row>
    <row r="55" spans="11:28">
      <c r="K55" s="1">
        <v>44713</v>
      </c>
      <c r="L55" s="2">
        <v>8979.5999999999949</v>
      </c>
      <c r="M55" s="2">
        <v>1334.0699999999997</v>
      </c>
      <c r="N55" s="2">
        <v>2254.5399999999991</v>
      </c>
      <c r="O55" s="2">
        <v>4219.9299999999985</v>
      </c>
      <c r="P55" s="2">
        <v>500.92000000000007</v>
      </c>
      <c r="Q55" s="2">
        <v>427.69000000000005</v>
      </c>
      <c r="R55" s="2">
        <v>212.89000000000001</v>
      </c>
      <c r="S55" s="2">
        <v>21.61999999999999</v>
      </c>
      <c r="U55" s="1">
        <v>44713</v>
      </c>
      <c r="V55" s="2">
        <v>1552.4199999999983</v>
      </c>
      <c r="W55" s="2">
        <v>1347.17</v>
      </c>
      <c r="X55" s="2">
        <v>616.00999999999976</v>
      </c>
      <c r="Y55" s="2">
        <v>-320.98</v>
      </c>
      <c r="Z55" s="2">
        <v>110.73000000000002</v>
      </c>
      <c r="AA55" s="2">
        <v>45.759999999998399</v>
      </c>
      <c r="AB55" s="2">
        <v>-246.26999999999998</v>
      </c>
    </row>
    <row r="56" spans="11:28">
      <c r="K56" s="1">
        <v>44805</v>
      </c>
      <c r="L56" s="2">
        <v>9229.0399999999972</v>
      </c>
      <c r="M56" s="2">
        <v>1385.88</v>
      </c>
      <c r="N56" s="2">
        <v>1954.54</v>
      </c>
      <c r="O56" s="2">
        <v>4433.8600000000006</v>
      </c>
      <c r="P56" s="2">
        <v>677.40000000000009</v>
      </c>
      <c r="Q56" s="2">
        <v>563.82999999999993</v>
      </c>
      <c r="R56" s="2">
        <v>201.52</v>
      </c>
      <c r="S56" s="2">
        <v>15.799999999999997</v>
      </c>
      <c r="U56" s="1">
        <v>44805</v>
      </c>
      <c r="V56" s="2">
        <v>1648.9399999999987</v>
      </c>
      <c r="W56" s="2">
        <v>1559.1499999999996</v>
      </c>
      <c r="X56" s="2">
        <v>526.67999999999984</v>
      </c>
      <c r="Y56" s="2">
        <v>-323</v>
      </c>
      <c r="Z56" s="2">
        <v>110.44000000000005</v>
      </c>
      <c r="AA56" s="2">
        <v>65.320000000003347</v>
      </c>
      <c r="AB56" s="2">
        <v>-289.65000000000009</v>
      </c>
    </row>
    <row r="57" spans="11:28">
      <c r="K57" s="1">
        <v>44896</v>
      </c>
      <c r="L57" s="2">
        <v>10659.269999999997</v>
      </c>
      <c r="M57" s="2">
        <v>1138.2199999999998</v>
      </c>
      <c r="N57" s="2">
        <v>1942.1299999999992</v>
      </c>
      <c r="O57" s="2">
        <v>6528.9200000000019</v>
      </c>
      <c r="P57" s="2">
        <v>507.66000000000008</v>
      </c>
      <c r="Q57" s="2">
        <v>364.20000000000005</v>
      </c>
      <c r="R57" s="2">
        <v>170.41000000000003</v>
      </c>
      <c r="S57" s="2">
        <v>4.769999999999996</v>
      </c>
      <c r="U57" s="1">
        <v>44896</v>
      </c>
      <c r="V57" s="2">
        <v>1371.3199999999997</v>
      </c>
      <c r="W57" s="2">
        <v>1127.5</v>
      </c>
      <c r="X57" s="2">
        <v>79.2800000000002</v>
      </c>
      <c r="Y57" s="2">
        <v>-485.63999999999987</v>
      </c>
      <c r="Z57" s="2">
        <v>34.720000000000255</v>
      </c>
      <c r="AA57" s="2">
        <v>111.94999999999709</v>
      </c>
      <c r="AB57" s="2">
        <v>503.50999999999976</v>
      </c>
    </row>
    <row r="58" spans="11:28">
      <c r="K58" s="1">
        <v>44986</v>
      </c>
      <c r="L58" s="2">
        <v>11245.620000000003</v>
      </c>
      <c r="M58" s="2">
        <v>1268.8400000000001</v>
      </c>
      <c r="N58" s="2">
        <v>1905.2399999999998</v>
      </c>
      <c r="O58" s="2">
        <v>6926.7599999999984</v>
      </c>
      <c r="P58" s="2">
        <v>52.610000000000127</v>
      </c>
      <c r="Q58" s="2">
        <v>458.06999999999994</v>
      </c>
      <c r="R58" s="2">
        <v>674.04</v>
      </c>
      <c r="S58" s="2">
        <v>-39.67</v>
      </c>
      <c r="U58" s="1">
        <v>44986</v>
      </c>
      <c r="V58" s="2">
        <v>1597.3599999999969</v>
      </c>
      <c r="W58" s="2">
        <v>882.01999999999953</v>
      </c>
      <c r="X58" s="2">
        <v>276.11999999999989</v>
      </c>
      <c r="Y58" s="2">
        <v>-569.63999999999987</v>
      </c>
      <c r="Z58" s="2">
        <v>72.369999999999891</v>
      </c>
      <c r="AA58" s="2">
        <v>147.88999999999942</v>
      </c>
      <c r="AB58" s="2">
        <v>788.59999999999991</v>
      </c>
    </row>
    <row r="59" spans="11:28">
      <c r="K59" s="1">
        <v>45078</v>
      </c>
      <c r="L59" s="2">
        <v>7809.3000000000102</v>
      </c>
      <c r="M59" s="2">
        <v>180.68000000000029</v>
      </c>
      <c r="N59" s="2">
        <v>1905.2399999999998</v>
      </c>
      <c r="O59" s="2">
        <v>5147.5300000000025</v>
      </c>
      <c r="P59" s="2">
        <v>-144.5</v>
      </c>
      <c r="Q59" s="2">
        <v>216.25</v>
      </c>
      <c r="R59" s="2">
        <v>556.41</v>
      </c>
      <c r="S59" s="2">
        <v>-44.839999999999989</v>
      </c>
      <c r="U59" s="1">
        <v>45078</v>
      </c>
      <c r="V59" s="2">
        <v>2226.9600000000028</v>
      </c>
      <c r="W59" s="2">
        <v>810.89999999999964</v>
      </c>
      <c r="X59" s="2">
        <v>408.67000000000007</v>
      </c>
      <c r="Y59" s="2">
        <v>40.760000000000218</v>
      </c>
      <c r="Z59" s="2">
        <v>144.23000000000002</v>
      </c>
      <c r="AA59" s="2">
        <v>114.88000000000102</v>
      </c>
      <c r="AB59" s="2">
        <v>707.52</v>
      </c>
    </row>
    <row r="60" spans="11:28">
      <c r="K60" s="1">
        <v>45170</v>
      </c>
      <c r="L60" s="2">
        <v>7708.3999999999942</v>
      </c>
      <c r="M60" s="2">
        <v>581.02</v>
      </c>
      <c r="N60" s="2">
        <v>2205.2299999999996</v>
      </c>
      <c r="O60" s="2">
        <v>4712.8999999999978</v>
      </c>
      <c r="P60" s="2">
        <v>-460.49</v>
      </c>
      <c r="Q60" s="2">
        <v>-184.07999999999993</v>
      </c>
      <c r="R60" s="2">
        <v>906.26</v>
      </c>
      <c r="S60" s="2">
        <v>-48.21</v>
      </c>
      <c r="U60" s="1">
        <v>45170</v>
      </c>
      <c r="V60" s="2">
        <v>2332.1100000000006</v>
      </c>
      <c r="W60" s="2">
        <v>801.34000000000015</v>
      </c>
      <c r="X60" s="2">
        <v>462.74000000000024</v>
      </c>
      <c r="Y60" s="2">
        <v>89.929999999999836</v>
      </c>
      <c r="Z60" s="2">
        <v>-20.4699999999998</v>
      </c>
      <c r="AA60" s="2">
        <v>158.18999999999869</v>
      </c>
      <c r="AB60" s="2">
        <v>840.38000000000011</v>
      </c>
    </row>
    <row r="61" spans="11:28">
      <c r="K61" s="1">
        <v>45261</v>
      </c>
      <c r="L61" s="2">
        <v>545.84000000000378</v>
      </c>
      <c r="M61" s="2">
        <v>92.610000000000127</v>
      </c>
      <c r="N61" s="2">
        <v>111.94000000000051</v>
      </c>
      <c r="O61" s="2">
        <v>317.45000000000073</v>
      </c>
      <c r="P61" s="2">
        <v>-447.09000000000015</v>
      </c>
      <c r="Q61" s="2">
        <v>160.41000000000008</v>
      </c>
      <c r="R61" s="2">
        <v>346.98999999999995</v>
      </c>
      <c r="S61" s="2">
        <v>-34.33</v>
      </c>
      <c r="U61" s="1">
        <v>45261</v>
      </c>
      <c r="V61" s="2">
        <v>3025.1500000000015</v>
      </c>
      <c r="W61" s="2">
        <v>907.29000000000087</v>
      </c>
      <c r="X61" s="2">
        <v>891.58999999999969</v>
      </c>
      <c r="Y61" s="2">
        <v>262</v>
      </c>
      <c r="Z61" s="2">
        <v>-38.490000000000236</v>
      </c>
      <c r="AA61" s="2">
        <v>134.91000000000349</v>
      </c>
      <c r="AB61" s="2">
        <v>867.85000000000036</v>
      </c>
    </row>
    <row r="62" spans="11:28">
      <c r="K62" s="1">
        <v>45352</v>
      </c>
      <c r="L62" s="2">
        <v>110.04000000000087</v>
      </c>
      <c r="M62" s="2">
        <v>108.85999999999967</v>
      </c>
      <c r="N62" s="2">
        <v>148.83999999999833</v>
      </c>
      <c r="O62" s="2">
        <v>201.27000000000044</v>
      </c>
      <c r="P62" s="2">
        <v>-143.2800000000002</v>
      </c>
      <c r="Q62" s="2">
        <v>36.829999999999927</v>
      </c>
      <c r="R62" s="2">
        <v>-269.28999999999996</v>
      </c>
      <c r="S62" s="2">
        <v>11.629999999999995</v>
      </c>
      <c r="U62" s="1">
        <v>45352</v>
      </c>
      <c r="V62" s="2">
        <v>2808.9700000000012</v>
      </c>
      <c r="W62" s="2">
        <v>968.18000000000029</v>
      </c>
      <c r="X62" s="2">
        <v>769.61999999999989</v>
      </c>
      <c r="Y62" s="2">
        <v>159.91999999999962</v>
      </c>
      <c r="Z62" s="2">
        <v>39.829999999999927</v>
      </c>
      <c r="AA62" s="2">
        <v>140.74999999999636</v>
      </c>
      <c r="AB62" s="2">
        <v>730.67000000000007</v>
      </c>
    </row>
    <row r="63" spans="11:28">
      <c r="K63" s="1">
        <v>45444</v>
      </c>
      <c r="L63" s="2">
        <v>604.81999999999243</v>
      </c>
      <c r="M63" s="2">
        <v>-114.66000000000031</v>
      </c>
      <c r="N63" s="2">
        <v>148.83000000000175</v>
      </c>
      <c r="O63" s="2">
        <v>465.72999999999956</v>
      </c>
      <c r="P63" s="2">
        <v>-25.360000000000127</v>
      </c>
      <c r="Q63" s="2">
        <v>260.34999999999991</v>
      </c>
      <c r="R63" s="2">
        <v>-176.57999999999993</v>
      </c>
      <c r="S63" s="2">
        <v>24.580000000000002</v>
      </c>
      <c r="U63" s="1">
        <v>45444</v>
      </c>
      <c r="V63" s="2">
        <v>2820.0899999999965</v>
      </c>
      <c r="W63" s="2">
        <v>1069.7399999999998</v>
      </c>
      <c r="X63" s="2">
        <v>759.63999999999987</v>
      </c>
      <c r="Y63" s="2">
        <v>43.109999999999673</v>
      </c>
      <c r="Z63" s="2">
        <v>26.670000000000073</v>
      </c>
      <c r="AA63" s="2">
        <v>133.70999999999913</v>
      </c>
      <c r="AB63" s="2">
        <v>787.2199999999998</v>
      </c>
    </row>
    <row r="64" spans="11:28">
      <c r="K64" s="1">
        <v>45536</v>
      </c>
      <c r="L64" s="2">
        <v>462.83000000000902</v>
      </c>
      <c r="M64" s="2">
        <v>-176.03999999999996</v>
      </c>
      <c r="N64" s="2">
        <v>148.84000000000015</v>
      </c>
      <c r="O64" s="2">
        <v>506.90000000000146</v>
      </c>
      <c r="P64" s="2">
        <v>54.019999999999982</v>
      </c>
      <c r="Q64" s="2">
        <v>321.73</v>
      </c>
      <c r="R64" s="2">
        <v>-459.2700000000001</v>
      </c>
      <c r="S64" s="2">
        <v>44.839999999999996</v>
      </c>
      <c r="U64" s="1">
        <v>45536</v>
      </c>
      <c r="V64" s="2">
        <v>2698.41</v>
      </c>
      <c r="W64" s="2">
        <v>1093.1400000000012</v>
      </c>
      <c r="X64" s="2">
        <v>756.71</v>
      </c>
      <c r="Y64" s="2">
        <v>102.17000000000007</v>
      </c>
      <c r="Z64" s="2">
        <v>56.259999999999764</v>
      </c>
      <c r="AA64" s="2">
        <v>67.94999999999709</v>
      </c>
      <c r="AB64" s="2">
        <v>622.17999999999984</v>
      </c>
    </row>
    <row r="65" spans="5:28">
      <c r="K65" s="1">
        <v>45627</v>
      </c>
      <c r="L65" s="2">
        <v>3743.6500000000015</v>
      </c>
      <c r="M65" s="2">
        <v>471.77999999999975</v>
      </c>
      <c r="N65" s="2">
        <v>958.06999999999971</v>
      </c>
      <c r="O65" s="2">
        <v>1701.2799999999988</v>
      </c>
      <c r="P65" s="2">
        <v>139.10000000000014</v>
      </c>
      <c r="Q65" s="2">
        <v>337.22</v>
      </c>
      <c r="R65" s="2">
        <v>95.639999999999986</v>
      </c>
      <c r="S65" s="2">
        <v>24.879999999999995</v>
      </c>
      <c r="U65" s="1">
        <v>45627</v>
      </c>
      <c r="V65" s="2">
        <v>2019.2799999999988</v>
      </c>
      <c r="W65" s="2">
        <v>1290.7600000000002</v>
      </c>
      <c r="X65" s="2">
        <v>564.90000000000009</v>
      </c>
      <c r="Y65" s="2">
        <v>200.28999999999996</v>
      </c>
      <c r="Z65" s="2">
        <v>89.0300000000002</v>
      </c>
      <c r="AA65" s="2">
        <v>33.739999999994325</v>
      </c>
      <c r="AB65" s="2">
        <v>-159.44000000000005</v>
      </c>
    </row>
    <row r="70" spans="5:28">
      <c r="E70" t="s">
        <v>110</v>
      </c>
      <c r="F70">
        <v>4.2208983676873579</v>
      </c>
      <c r="G70">
        <v>4.846248965205854</v>
      </c>
      <c r="H70">
        <v>5.3607419825780465</v>
      </c>
      <c r="I70">
        <v>7.1183018031737602</v>
      </c>
      <c r="J70">
        <v>5.5849134880364488</v>
      </c>
      <c r="K70">
        <v>6.1941525192011699</v>
      </c>
      <c r="L70">
        <v>7.8908204644887725</v>
      </c>
      <c r="M70">
        <v>9.8350078585383081</v>
      </c>
      <c r="N70">
        <v>11.174613159630658</v>
      </c>
      <c r="O70">
        <v>11.644001416547004</v>
      </c>
      <c r="P70">
        <v>9.9057027434128315</v>
      </c>
      <c r="Q70">
        <v>10.495984328307593</v>
      </c>
      <c r="R70">
        <v>10.423221409416692</v>
      </c>
      <c r="S70">
        <v>11.354282005617513</v>
      </c>
      <c r="T70">
        <v>11.889075744501811</v>
      </c>
    </row>
    <row r="71" spans="5:28">
      <c r="E71" t="s">
        <v>507</v>
      </c>
      <c r="F71">
        <v>31.905000198578183</v>
      </c>
      <c r="G71">
        <v>33.185091561207955</v>
      </c>
      <c r="H71">
        <v>33.234300265473834</v>
      </c>
      <c r="I71">
        <v>34.245445864094357</v>
      </c>
      <c r="J71">
        <v>34.741552402022606</v>
      </c>
      <c r="K71">
        <v>34.269441794529278</v>
      </c>
      <c r="L71">
        <v>35.090150623899511</v>
      </c>
      <c r="M71">
        <v>34.218774388197502</v>
      </c>
      <c r="N71">
        <v>31.988044701673068</v>
      </c>
      <c r="O71">
        <v>32.689287587432183</v>
      </c>
      <c r="P71">
        <v>35.336981381255654</v>
      </c>
      <c r="Q71">
        <v>35.574701866798591</v>
      </c>
      <c r="R71">
        <v>39.192949586376528</v>
      </c>
      <c r="S71">
        <v>37.546633829391617</v>
      </c>
      <c r="T71">
        <v>36.899709636355169</v>
      </c>
    </row>
    <row r="72" spans="5:28">
      <c r="E72" t="s">
        <v>111</v>
      </c>
      <c r="F72">
        <v>13.743794431867828</v>
      </c>
      <c r="G72">
        <v>15.072463544592637</v>
      </c>
      <c r="H72">
        <v>14.787154202589022</v>
      </c>
      <c r="I72">
        <v>15.993398159971653</v>
      </c>
      <c r="J72">
        <v>16.001627326225588</v>
      </c>
      <c r="K72">
        <v>15.758700837949993</v>
      </c>
      <c r="L72">
        <v>13.36261656013459</v>
      </c>
      <c r="M72">
        <v>13.450249935250676</v>
      </c>
      <c r="N72">
        <v>14.333315263159871</v>
      </c>
      <c r="O72">
        <v>14.900689794635552</v>
      </c>
      <c r="P72">
        <v>17.067417832099579</v>
      </c>
      <c r="Q72">
        <v>18.712930343157403</v>
      </c>
      <c r="R72">
        <v>18.215584855594162</v>
      </c>
      <c r="S72">
        <v>17.396270632455291</v>
      </c>
      <c r="T72">
        <v>17.33407596899897</v>
      </c>
    </row>
    <row r="73" spans="5:28">
      <c r="E73" t="s">
        <v>112</v>
      </c>
      <c r="F73">
        <v>33.784979546447438</v>
      </c>
      <c r="G73">
        <v>30.357110496157524</v>
      </c>
      <c r="H73">
        <v>29.444782561617188</v>
      </c>
      <c r="I73">
        <v>26.842400616114869</v>
      </c>
      <c r="J73">
        <v>26.913477810881027</v>
      </c>
      <c r="K73">
        <v>27.033247418006805</v>
      </c>
      <c r="L73">
        <v>25.287882413230783</v>
      </c>
      <c r="M73">
        <v>23.629901438092499</v>
      </c>
      <c r="N73">
        <v>23.036465431131973</v>
      </c>
      <c r="O73">
        <v>21.223724273409513</v>
      </c>
      <c r="P73">
        <v>17.889126774974425</v>
      </c>
      <c r="Q73">
        <v>17.355262265453252</v>
      </c>
      <c r="R73">
        <v>16.626841501634757</v>
      </c>
      <c r="S73">
        <v>16.423673265461929</v>
      </c>
      <c r="T73">
        <v>17.099787657859615</v>
      </c>
    </row>
    <row r="74" spans="5:28">
      <c r="E74" t="s">
        <v>113</v>
      </c>
      <c r="F74">
        <v>9.0330831248262431</v>
      </c>
      <c r="G74">
        <v>9.7118539308296743</v>
      </c>
      <c r="H74">
        <v>10.285300366286689</v>
      </c>
      <c r="I74">
        <v>11.273629849869977</v>
      </c>
      <c r="J74">
        <v>11.121109444992648</v>
      </c>
      <c r="K74">
        <v>11.65798328082294</v>
      </c>
      <c r="L74">
        <v>10.212424223661042</v>
      </c>
      <c r="M74">
        <v>12.24748478176476</v>
      </c>
      <c r="N74">
        <v>10.555673936064863</v>
      </c>
      <c r="O74">
        <v>10.548991656617851</v>
      </c>
      <c r="P74">
        <v>10.759745458961136</v>
      </c>
      <c r="Q74">
        <v>9.2945344573756294</v>
      </c>
      <c r="R74">
        <v>7.3002560039794604</v>
      </c>
      <c r="S74">
        <v>7.5462899995101198</v>
      </c>
      <c r="T74">
        <v>7.6898319292586379</v>
      </c>
    </row>
    <row r="75" spans="5:28">
      <c r="E75" t="s">
        <v>114</v>
      </c>
      <c r="F75">
        <v>1.0693435005361611</v>
      </c>
      <c r="G75">
        <v>0.31235649280068684</v>
      </c>
      <c r="H75">
        <v>0.33018075370673344</v>
      </c>
      <c r="I75">
        <v>0.31189571537881228</v>
      </c>
      <c r="J75">
        <v>0.36180253404201285</v>
      </c>
      <c r="K75">
        <v>0.3403071831447177</v>
      </c>
      <c r="L75">
        <v>0.25427059157739357</v>
      </c>
      <c r="M75">
        <v>0.22566497413171732</v>
      </c>
      <c r="N75">
        <v>0.18122952680657223</v>
      </c>
      <c r="O75">
        <v>0.21997819394241397</v>
      </c>
      <c r="P75">
        <v>0.3069552819133734</v>
      </c>
      <c r="Q75">
        <v>0.36342527020503324</v>
      </c>
      <c r="R75">
        <v>0.4731882767455583</v>
      </c>
      <c r="S75">
        <v>0.65272908122266049</v>
      </c>
      <c r="T75">
        <v>0.64730713211384316</v>
      </c>
    </row>
    <row r="76" spans="5:28">
      <c r="E76" t="s">
        <v>115</v>
      </c>
      <c r="F76">
        <v>0.48278327177409752</v>
      </c>
      <c r="G76">
        <v>0.31594236538807818</v>
      </c>
      <c r="H76">
        <v>0.14255683791160581</v>
      </c>
      <c r="I76">
        <v>0.28716013904521387</v>
      </c>
      <c r="J76">
        <v>0.37867472246710832</v>
      </c>
      <c r="K76">
        <v>0.44068197971952666</v>
      </c>
      <c r="L76">
        <v>0.46445143422366425</v>
      </c>
      <c r="M76">
        <v>1.649206742162759</v>
      </c>
      <c r="N76">
        <v>2.8976864989504092</v>
      </c>
      <c r="O76">
        <v>3.1320930079658353</v>
      </c>
      <c r="P76">
        <v>3.9403851455295209</v>
      </c>
      <c r="Q76">
        <v>4.3996441153353576</v>
      </c>
      <c r="R76">
        <v>3.6116461620558447</v>
      </c>
      <c r="S76">
        <v>3.3046463587959143</v>
      </c>
      <c r="T76">
        <v>3.1975948451536098</v>
      </c>
    </row>
    <row r="77" spans="5:28">
      <c r="E77" t="s">
        <v>116</v>
      </c>
      <c r="F77">
        <v>5.7600778426466501</v>
      </c>
      <c r="G77">
        <v>6.1988940860478321</v>
      </c>
      <c r="H77">
        <v>6.4149456917441752</v>
      </c>
      <c r="I77">
        <v>3.9233609393264035</v>
      </c>
      <c r="J77">
        <v>4.8922042455100616</v>
      </c>
      <c r="K77">
        <v>4.3051294258867427</v>
      </c>
      <c r="L77">
        <v>4.7405658983060759</v>
      </c>
      <c r="M77">
        <v>4.7236132924502572</v>
      </c>
      <c r="N77">
        <v>5.8099991036478311</v>
      </c>
      <c r="O77">
        <v>5.5887361601514973</v>
      </c>
      <c r="P77">
        <v>4.7515317226643701</v>
      </c>
      <c r="Q77">
        <v>3.7556803900368259</v>
      </c>
      <c r="R77">
        <v>4.112971871094202</v>
      </c>
      <c r="S77">
        <v>5.7377448228500221</v>
      </c>
      <c r="T77">
        <v>5.1859962449528352</v>
      </c>
    </row>
    <row r="79" spans="5:28">
      <c r="F79">
        <v>1.0693832161721986</v>
      </c>
      <c r="G79">
        <v>0.31239505057044603</v>
      </c>
      <c r="H79">
        <v>0.33021809179943507</v>
      </c>
      <c r="I79">
        <v>0.3163026284037711</v>
      </c>
      <c r="J79">
        <v>0.36644055986452706</v>
      </c>
      <c r="K79">
        <v>0.34066274388354767</v>
      </c>
      <c r="L79">
        <v>2.9510883820555538</v>
      </c>
      <c r="M79">
        <v>0.24576156354325196</v>
      </c>
      <c r="N79">
        <v>0.20420190574132135</v>
      </c>
      <c r="O79">
        <v>0.27247610324054961</v>
      </c>
      <c r="P79">
        <v>0.34910894110248059</v>
      </c>
      <c r="Q79">
        <v>0.41126223353534819</v>
      </c>
      <c r="R79">
        <v>0.51652860984835502</v>
      </c>
      <c r="S79">
        <v>0.69045908591758476</v>
      </c>
      <c r="T79">
        <v>0.70392797291933462</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96901-CB26-4F08-B837-073CC6084A5A}">
  <sheetPr>
    <tabColor rgb="FF92D050"/>
  </sheetPr>
  <dimension ref="A1:V82"/>
  <sheetViews>
    <sheetView workbookViewId="0">
      <selection activeCell="V6" sqref="V6"/>
    </sheetView>
  </sheetViews>
  <sheetFormatPr defaultRowHeight="14.4"/>
  <cols>
    <col min="1" max="1" width="10.6640625" customWidth="1"/>
    <col min="13" max="13" width="11.5546875" customWidth="1"/>
  </cols>
  <sheetData>
    <row r="1" spans="1:22">
      <c r="A1" t="s">
        <v>120</v>
      </c>
    </row>
    <row r="2" spans="1:22">
      <c r="A2" t="s">
        <v>121</v>
      </c>
    </row>
    <row r="4" spans="1:22">
      <c r="B4" t="s">
        <v>122</v>
      </c>
      <c r="N4" t="s">
        <v>123</v>
      </c>
    </row>
    <row r="6" spans="1:22">
      <c r="B6" t="s">
        <v>124</v>
      </c>
      <c r="C6" t="s">
        <v>62</v>
      </c>
      <c r="D6" t="s">
        <v>97</v>
      </c>
      <c r="E6" t="s">
        <v>60</v>
      </c>
      <c r="F6" t="s">
        <v>77</v>
      </c>
      <c r="G6" t="s">
        <v>98</v>
      </c>
      <c r="H6" t="s">
        <v>125</v>
      </c>
      <c r="I6" t="s">
        <v>126</v>
      </c>
      <c r="J6" t="s">
        <v>127</v>
      </c>
      <c r="N6" t="s">
        <v>124</v>
      </c>
      <c r="O6" t="s">
        <v>62</v>
      </c>
      <c r="P6" t="s">
        <v>97</v>
      </c>
      <c r="Q6" t="s">
        <v>60</v>
      </c>
      <c r="R6" t="s">
        <v>77</v>
      </c>
      <c r="S6" t="s">
        <v>98</v>
      </c>
      <c r="T6" t="s">
        <v>125</v>
      </c>
      <c r="U6" t="s">
        <v>126</v>
      </c>
      <c r="V6" t="s">
        <v>127</v>
      </c>
    </row>
    <row r="7" spans="1:22">
      <c r="A7" s="1">
        <v>43466</v>
      </c>
      <c r="B7" s="60">
        <v>107.2</v>
      </c>
      <c r="C7" s="60">
        <v>108.7</v>
      </c>
      <c r="D7" s="60">
        <v>104.4</v>
      </c>
      <c r="E7" s="61">
        <v>109.4</v>
      </c>
      <c r="F7" s="60">
        <v>104.9</v>
      </c>
      <c r="G7" s="60">
        <v>108.7</v>
      </c>
      <c r="H7" s="60">
        <v>103.9</v>
      </c>
      <c r="I7" s="60">
        <v>100.3</v>
      </c>
      <c r="J7" s="60">
        <v>118.9</v>
      </c>
      <c r="M7" s="1">
        <v>43466</v>
      </c>
      <c r="N7" s="60">
        <v>0.6</v>
      </c>
      <c r="O7" s="60">
        <v>2.4</v>
      </c>
      <c r="P7" s="60">
        <v>0.1</v>
      </c>
      <c r="Q7" s="60">
        <v>-5.0999999999999996</v>
      </c>
      <c r="R7" s="60">
        <v>3.4</v>
      </c>
      <c r="S7" s="60">
        <v>-7.6</v>
      </c>
      <c r="T7" s="60">
        <v>9.6</v>
      </c>
      <c r="U7" s="60">
        <v>-7.6</v>
      </c>
      <c r="V7" s="60">
        <v>12.8</v>
      </c>
    </row>
    <row r="8" spans="1:22">
      <c r="A8" s="1">
        <v>43497</v>
      </c>
      <c r="B8" s="60">
        <v>106.9</v>
      </c>
      <c r="C8" s="60">
        <v>108.1</v>
      </c>
      <c r="D8" s="60">
        <v>102.4</v>
      </c>
      <c r="E8" s="60">
        <v>107.9</v>
      </c>
      <c r="F8" s="61">
        <v>107.2</v>
      </c>
      <c r="G8" s="60">
        <v>110.1</v>
      </c>
      <c r="H8" s="60">
        <v>103.8</v>
      </c>
      <c r="I8" s="60">
        <v>100.3</v>
      </c>
      <c r="J8" s="60">
        <v>118.1</v>
      </c>
      <c r="M8" s="1">
        <v>43497</v>
      </c>
      <c r="N8" s="60">
        <v>-0.3</v>
      </c>
      <c r="O8" s="60">
        <v>0.6</v>
      </c>
      <c r="P8" s="60">
        <v>-0.9</v>
      </c>
      <c r="Q8" s="60">
        <v>-3.9</v>
      </c>
      <c r="R8" s="60">
        <v>3.7</v>
      </c>
      <c r="S8" s="60">
        <v>-7.2</v>
      </c>
      <c r="T8" s="60">
        <v>12.2</v>
      </c>
      <c r="U8" s="60">
        <v>-13.9</v>
      </c>
      <c r="V8" s="60">
        <v>18</v>
      </c>
    </row>
    <row r="9" spans="1:22">
      <c r="A9" s="1">
        <v>43525</v>
      </c>
      <c r="B9" s="60">
        <v>106.3</v>
      </c>
      <c r="C9" s="60">
        <v>106.7</v>
      </c>
      <c r="D9" s="61">
        <v>104.2</v>
      </c>
      <c r="E9" s="60">
        <v>108.8</v>
      </c>
      <c r="F9" s="60">
        <v>106.5</v>
      </c>
      <c r="G9" s="60">
        <v>111.3</v>
      </c>
      <c r="H9" s="60">
        <v>102.4</v>
      </c>
      <c r="I9" s="60">
        <v>98.4</v>
      </c>
      <c r="J9" s="60">
        <v>116.7</v>
      </c>
      <c r="M9" s="1">
        <v>43525</v>
      </c>
      <c r="N9" s="60">
        <v>-1.6</v>
      </c>
      <c r="O9" s="60">
        <v>-2.4</v>
      </c>
      <c r="P9" s="60">
        <v>-0.8</v>
      </c>
      <c r="Q9" s="60">
        <v>-2.8</v>
      </c>
      <c r="R9" s="60">
        <v>3.6</v>
      </c>
      <c r="S9" s="60">
        <v>-6.5</v>
      </c>
      <c r="T9" s="60">
        <v>5.8</v>
      </c>
      <c r="U9" s="60">
        <v>-12.8</v>
      </c>
      <c r="V9" s="60">
        <v>16</v>
      </c>
    </row>
    <row r="10" spans="1:22">
      <c r="A10" s="1">
        <v>43556</v>
      </c>
      <c r="B10" s="61">
        <v>104.6</v>
      </c>
      <c r="C10" s="60">
        <v>105.8</v>
      </c>
      <c r="D10" s="60">
        <v>101.8</v>
      </c>
      <c r="E10" s="60">
        <v>110.4</v>
      </c>
      <c r="F10" s="61">
        <v>107.1</v>
      </c>
      <c r="G10" s="60">
        <v>108.2</v>
      </c>
      <c r="H10" s="61">
        <v>104</v>
      </c>
      <c r="I10" s="60">
        <v>92.9</v>
      </c>
      <c r="J10" s="60">
        <v>112.1</v>
      </c>
      <c r="M10" s="1">
        <v>43556</v>
      </c>
      <c r="N10" s="60">
        <v>-3.9</v>
      </c>
      <c r="O10" s="60">
        <v>-5.3</v>
      </c>
      <c r="P10" s="60">
        <v>-2.8</v>
      </c>
      <c r="Q10" s="61">
        <v>-2</v>
      </c>
      <c r="R10" s="60">
        <v>3.8</v>
      </c>
      <c r="S10" s="60">
        <v>-7.7</v>
      </c>
      <c r="T10" s="61">
        <v>8.9</v>
      </c>
      <c r="U10" s="60">
        <v>-29</v>
      </c>
      <c r="V10" s="60">
        <v>14.2</v>
      </c>
    </row>
    <row r="11" spans="1:22">
      <c r="A11" s="1">
        <v>43586</v>
      </c>
      <c r="B11" s="60">
        <v>105.5</v>
      </c>
      <c r="C11" s="60">
        <v>105.7</v>
      </c>
      <c r="D11" s="60">
        <v>101.5</v>
      </c>
      <c r="E11" s="60">
        <v>109.5</v>
      </c>
      <c r="F11" s="60">
        <v>105.1</v>
      </c>
      <c r="G11" s="60">
        <v>107.7</v>
      </c>
      <c r="H11" s="60">
        <v>100.2</v>
      </c>
      <c r="I11" s="60">
        <v>95.6</v>
      </c>
      <c r="J11" s="60">
        <v>112.5</v>
      </c>
      <c r="M11" s="1">
        <v>43586</v>
      </c>
      <c r="N11" s="60">
        <v>-2.4</v>
      </c>
      <c r="O11" s="60">
        <v>-5</v>
      </c>
      <c r="P11" s="60">
        <v>-2.4</v>
      </c>
      <c r="Q11" s="60">
        <v>-2.1</v>
      </c>
      <c r="R11" s="60">
        <v>2.2999999999999998</v>
      </c>
      <c r="S11" s="61">
        <v>-8</v>
      </c>
      <c r="T11" s="61">
        <v>1.9</v>
      </c>
      <c r="U11" s="60">
        <v>-18</v>
      </c>
      <c r="V11" s="60">
        <v>21.9</v>
      </c>
    </row>
    <row r="12" spans="1:22">
      <c r="A12" s="1">
        <v>43617</v>
      </c>
      <c r="B12" s="60">
        <v>103.4</v>
      </c>
      <c r="C12" s="60">
        <v>102.9</v>
      </c>
      <c r="D12" s="60">
        <v>102.3</v>
      </c>
      <c r="E12" s="60">
        <v>107.8</v>
      </c>
      <c r="F12" s="60">
        <v>103.5</v>
      </c>
      <c r="G12" s="60">
        <v>108.9</v>
      </c>
      <c r="H12" s="61">
        <v>99.1</v>
      </c>
      <c r="I12" s="60">
        <v>96.8</v>
      </c>
      <c r="J12" s="60">
        <v>110</v>
      </c>
      <c r="M12" s="1">
        <v>43617</v>
      </c>
      <c r="N12" s="60">
        <v>-5.2</v>
      </c>
      <c r="O12" s="60">
        <v>-8.9</v>
      </c>
      <c r="P12" s="60">
        <v>-0.8</v>
      </c>
      <c r="Q12" s="60">
        <v>-5.2</v>
      </c>
      <c r="R12" s="60">
        <v>0.1</v>
      </c>
      <c r="S12" s="60">
        <v>-8.8000000000000007</v>
      </c>
      <c r="T12" s="60">
        <v>-0.7</v>
      </c>
      <c r="U12" s="60">
        <v>-16.100000000000001</v>
      </c>
      <c r="V12" s="60">
        <v>15.8</v>
      </c>
    </row>
    <row r="13" spans="1:22">
      <c r="A13" s="1">
        <v>43647</v>
      </c>
      <c r="B13" s="61">
        <v>102.4</v>
      </c>
      <c r="C13" s="60">
        <v>100.5</v>
      </c>
      <c r="D13" s="60">
        <v>102.1</v>
      </c>
      <c r="E13" s="60">
        <v>107.8</v>
      </c>
      <c r="F13" s="61">
        <v>105.1</v>
      </c>
      <c r="G13" s="60">
        <v>107.9</v>
      </c>
      <c r="H13" s="60">
        <v>97.9</v>
      </c>
      <c r="I13" s="60">
        <v>94.8</v>
      </c>
      <c r="J13" s="60">
        <v>110.7</v>
      </c>
      <c r="M13" s="1">
        <v>43647</v>
      </c>
      <c r="N13" s="61">
        <v>-6.9</v>
      </c>
      <c r="O13" s="61">
        <v>-11.9</v>
      </c>
      <c r="P13" s="60">
        <v>-2.4</v>
      </c>
      <c r="Q13" s="60">
        <v>-5.0999999999999996</v>
      </c>
      <c r="R13" s="60">
        <v>0.9</v>
      </c>
      <c r="S13" s="60">
        <v>-9.6</v>
      </c>
      <c r="T13" s="60">
        <v>-3.6</v>
      </c>
      <c r="U13" s="60">
        <v>-17.8</v>
      </c>
      <c r="V13" s="60">
        <v>9.8000000000000007</v>
      </c>
    </row>
    <row r="14" spans="1:22">
      <c r="A14" s="1">
        <v>43678</v>
      </c>
      <c r="B14" s="60">
        <v>102.8</v>
      </c>
      <c r="C14" s="60">
        <v>100.4</v>
      </c>
      <c r="D14" s="60">
        <v>101.7</v>
      </c>
      <c r="E14" s="60">
        <v>111</v>
      </c>
      <c r="F14" s="60">
        <v>104.9</v>
      </c>
      <c r="G14" s="60">
        <v>107.5</v>
      </c>
      <c r="H14" s="60">
        <v>97.1</v>
      </c>
      <c r="I14" s="60">
        <v>95.7</v>
      </c>
      <c r="J14" s="60">
        <v>111</v>
      </c>
      <c r="M14" s="1">
        <v>43678</v>
      </c>
      <c r="N14" s="60">
        <v>-5.4</v>
      </c>
      <c r="O14" s="60">
        <v>-10.8</v>
      </c>
      <c r="P14" s="60">
        <v>-1.1000000000000001</v>
      </c>
      <c r="Q14" s="60">
        <v>-1</v>
      </c>
      <c r="R14" s="60">
        <v>1.7</v>
      </c>
      <c r="S14" s="61">
        <v>-10</v>
      </c>
      <c r="T14" s="60">
        <v>-5.6</v>
      </c>
      <c r="U14" s="60">
        <v>-17</v>
      </c>
      <c r="V14" s="60">
        <v>8.6</v>
      </c>
    </row>
    <row r="15" spans="1:22">
      <c r="A15" s="1">
        <v>43709</v>
      </c>
      <c r="B15" s="60">
        <v>101.7</v>
      </c>
      <c r="C15" s="60">
        <v>99.6</v>
      </c>
      <c r="D15" s="61">
        <v>102.1</v>
      </c>
      <c r="E15" s="61">
        <v>110</v>
      </c>
      <c r="F15" s="60">
        <v>102</v>
      </c>
      <c r="G15" s="60">
        <v>107.4</v>
      </c>
      <c r="H15" s="60">
        <v>95</v>
      </c>
      <c r="I15" s="60">
        <v>94</v>
      </c>
      <c r="J15" s="60">
        <v>112.3</v>
      </c>
      <c r="M15" s="1">
        <v>43709</v>
      </c>
      <c r="N15" s="60">
        <v>-7.8</v>
      </c>
      <c r="O15" s="60">
        <v>-15.2</v>
      </c>
      <c r="P15" s="60">
        <v>-2.4</v>
      </c>
      <c r="Q15" s="60">
        <v>-2.2999999999999998</v>
      </c>
      <c r="R15" s="60">
        <v>0.8</v>
      </c>
      <c r="S15" s="60">
        <v>-9.9</v>
      </c>
      <c r="T15" s="60">
        <v>-6.7</v>
      </c>
      <c r="U15" s="60">
        <v>-27.3</v>
      </c>
      <c r="V15" s="60">
        <v>7.7</v>
      </c>
    </row>
    <row r="16" spans="1:22">
      <c r="A16" s="1">
        <v>43739</v>
      </c>
      <c r="B16" s="60">
        <v>101.5</v>
      </c>
      <c r="C16" s="60">
        <v>99.4</v>
      </c>
      <c r="D16" s="60">
        <v>101.2</v>
      </c>
      <c r="E16" s="60">
        <v>108.9</v>
      </c>
      <c r="F16" s="60">
        <v>102.4</v>
      </c>
      <c r="G16" s="61">
        <v>106.5</v>
      </c>
      <c r="H16" s="60">
        <v>96</v>
      </c>
      <c r="I16" s="60">
        <v>95.5</v>
      </c>
      <c r="J16" s="60">
        <v>111.3</v>
      </c>
      <c r="M16" s="1">
        <v>43739</v>
      </c>
      <c r="N16" s="60">
        <v>-7.9</v>
      </c>
      <c r="O16" s="60">
        <v>-14.5</v>
      </c>
      <c r="P16" s="61">
        <v>-3</v>
      </c>
      <c r="Q16" s="60">
        <v>-3.6</v>
      </c>
      <c r="R16" s="60">
        <v>0.9</v>
      </c>
      <c r="S16" s="60">
        <v>-9.4</v>
      </c>
      <c r="T16" s="60">
        <v>-5.2</v>
      </c>
      <c r="U16" s="60">
        <v>-24.7</v>
      </c>
      <c r="V16" s="60">
        <v>9.5</v>
      </c>
    </row>
    <row r="17" spans="1:22">
      <c r="A17" s="1">
        <v>43770</v>
      </c>
      <c r="B17" s="60">
        <v>102.6</v>
      </c>
      <c r="C17" s="60">
        <v>101</v>
      </c>
      <c r="D17" s="60">
        <v>102.8</v>
      </c>
      <c r="E17" s="60">
        <v>109.8</v>
      </c>
      <c r="F17" s="60">
        <v>101.9</v>
      </c>
      <c r="G17" s="60">
        <v>106.1</v>
      </c>
      <c r="H17" s="61">
        <v>96.2</v>
      </c>
      <c r="I17" s="60">
        <v>95.8</v>
      </c>
      <c r="J17" s="60">
        <v>112.2</v>
      </c>
      <c r="M17" s="1">
        <v>43770</v>
      </c>
      <c r="N17" s="60">
        <v>-7.3</v>
      </c>
      <c r="O17" s="60">
        <v>-14.8</v>
      </c>
      <c r="P17" s="60">
        <v>-2.2000000000000002</v>
      </c>
      <c r="Q17" s="60">
        <v>-4.7</v>
      </c>
      <c r="R17" s="60">
        <v>-0.1</v>
      </c>
      <c r="S17" s="61">
        <v>-10.199999999999999</v>
      </c>
      <c r="T17" s="60">
        <v>-6.2</v>
      </c>
      <c r="U17" s="60">
        <v>-22</v>
      </c>
      <c r="V17" s="60">
        <v>10.6</v>
      </c>
    </row>
    <row r="18" spans="1:22">
      <c r="A18" s="1">
        <v>43800</v>
      </c>
      <c r="B18" s="61">
        <v>103.2</v>
      </c>
      <c r="C18" s="60">
        <v>101.5</v>
      </c>
      <c r="D18" s="60">
        <v>102.8</v>
      </c>
      <c r="E18" s="60">
        <v>108.8</v>
      </c>
      <c r="F18" s="60">
        <v>101.7</v>
      </c>
      <c r="G18" s="60">
        <v>105.1</v>
      </c>
      <c r="H18" s="60">
        <v>96.2</v>
      </c>
      <c r="I18" s="60">
        <v>96.1</v>
      </c>
      <c r="J18" s="60">
        <v>112.8</v>
      </c>
      <c r="M18" s="1">
        <v>43800</v>
      </c>
      <c r="N18" s="60">
        <v>-7.7</v>
      </c>
      <c r="O18" s="60">
        <v>-14.6</v>
      </c>
      <c r="P18" s="60">
        <v>-1.3</v>
      </c>
      <c r="Q18" s="60">
        <v>-3.8</v>
      </c>
      <c r="R18" s="60">
        <v>0</v>
      </c>
      <c r="S18" s="60">
        <v>-10.6</v>
      </c>
      <c r="T18" s="60">
        <v>-5.9</v>
      </c>
      <c r="U18" s="60">
        <v>-16.600000000000001</v>
      </c>
      <c r="V18" s="60">
        <v>10.3</v>
      </c>
    </row>
    <row r="19" spans="1:22">
      <c r="A19" s="1">
        <v>43831</v>
      </c>
      <c r="B19" s="60">
        <v>105.1</v>
      </c>
      <c r="C19" s="60">
        <v>103.5</v>
      </c>
      <c r="D19" s="60">
        <v>102.9</v>
      </c>
      <c r="E19" s="60">
        <v>108.7</v>
      </c>
      <c r="F19" s="60">
        <v>102.1</v>
      </c>
      <c r="G19" s="60">
        <v>104.6</v>
      </c>
      <c r="H19" s="60">
        <v>98.6</v>
      </c>
      <c r="I19" s="60">
        <v>96.7</v>
      </c>
      <c r="J19" s="60">
        <v>113.5</v>
      </c>
      <c r="M19" s="1">
        <v>43831</v>
      </c>
      <c r="N19" s="60">
        <v>-5.2</v>
      </c>
      <c r="O19" s="60">
        <v>-10.6</v>
      </c>
      <c r="P19" s="60">
        <v>-0.3</v>
      </c>
      <c r="Q19" s="60">
        <v>-3.2</v>
      </c>
      <c r="R19" s="60">
        <v>0.2</v>
      </c>
      <c r="S19" s="60">
        <v>-11.1</v>
      </c>
      <c r="T19" s="60">
        <v>-1.3</v>
      </c>
      <c r="U19" s="60">
        <v>-24.4</v>
      </c>
      <c r="V19" s="60">
        <v>11.4</v>
      </c>
    </row>
    <row r="20" spans="1:22">
      <c r="A20" s="1">
        <v>43862</v>
      </c>
      <c r="B20" s="60">
        <v>105.4</v>
      </c>
      <c r="C20" s="60">
        <v>103.4</v>
      </c>
      <c r="D20" s="61">
        <v>103.1</v>
      </c>
      <c r="E20" s="60">
        <v>109.6</v>
      </c>
      <c r="F20" s="60">
        <v>103.8</v>
      </c>
      <c r="G20" s="60">
        <v>103.4</v>
      </c>
      <c r="H20" s="61">
        <v>99.2</v>
      </c>
      <c r="I20" s="60">
        <v>96.8</v>
      </c>
      <c r="J20" s="60">
        <v>112.5</v>
      </c>
      <c r="M20" s="1">
        <v>43862</v>
      </c>
      <c r="N20" s="60">
        <v>-4.7</v>
      </c>
      <c r="O20" s="60">
        <v>-10.5</v>
      </c>
      <c r="P20" s="61">
        <v>1</v>
      </c>
      <c r="Q20" s="60">
        <v>-2.9</v>
      </c>
      <c r="R20" s="60">
        <v>1.2</v>
      </c>
      <c r="S20" s="60">
        <v>-11.2</v>
      </c>
      <c r="T20" s="61">
        <v>1</v>
      </c>
      <c r="U20" s="60">
        <v>-19.7</v>
      </c>
      <c r="V20" s="60">
        <v>11.4</v>
      </c>
    </row>
    <row r="21" spans="1:22">
      <c r="A21" s="1">
        <v>43891</v>
      </c>
      <c r="B21" s="60">
        <v>93.8</v>
      </c>
      <c r="C21" s="61">
        <v>91.3</v>
      </c>
      <c r="D21" s="60">
        <v>96.8</v>
      </c>
      <c r="E21" s="61">
        <v>102.2</v>
      </c>
      <c r="F21" s="61">
        <v>99.5</v>
      </c>
      <c r="G21" s="60">
        <v>99.7</v>
      </c>
      <c r="H21" s="60">
        <v>94.2</v>
      </c>
      <c r="I21" s="60">
        <v>80.400000000000006</v>
      </c>
      <c r="J21" s="60">
        <v>107.2</v>
      </c>
      <c r="M21" s="1">
        <v>43891</v>
      </c>
      <c r="N21" s="60">
        <v>-11.2</v>
      </c>
      <c r="O21" s="60">
        <v>-17.2</v>
      </c>
      <c r="P21" s="60">
        <v>-2.6</v>
      </c>
      <c r="Q21" s="60">
        <v>-7.8</v>
      </c>
      <c r="R21" s="60">
        <v>-2.1</v>
      </c>
      <c r="S21" s="60">
        <v>-14.8</v>
      </c>
      <c r="T21" s="60">
        <v>-1</v>
      </c>
      <c r="U21" s="60">
        <v>-20</v>
      </c>
      <c r="V21" s="60">
        <v>10.3</v>
      </c>
    </row>
    <row r="22" spans="1:22">
      <c r="A22" s="1">
        <v>43922</v>
      </c>
      <c r="B22" s="60">
        <v>58.5</v>
      </c>
      <c r="C22" s="61">
        <v>67</v>
      </c>
      <c r="D22" s="60">
        <v>72.7</v>
      </c>
      <c r="E22" s="60">
        <v>76.7</v>
      </c>
      <c r="F22" s="60">
        <v>59.7</v>
      </c>
      <c r="G22" s="60">
        <v>49.6</v>
      </c>
      <c r="H22" s="60">
        <v>63.2</v>
      </c>
      <c r="I22" s="60">
        <v>49</v>
      </c>
      <c r="J22" s="60">
        <v>96.1</v>
      </c>
      <c r="M22" s="1">
        <v>43922</v>
      </c>
      <c r="N22" s="60">
        <v>-37.1</v>
      </c>
      <c r="O22" s="60">
        <v>-35.799999999999997</v>
      </c>
      <c r="P22" s="60">
        <v>-22.6</v>
      </c>
      <c r="Q22" s="60">
        <v>-24.1</v>
      </c>
      <c r="R22" s="60">
        <v>-31.4</v>
      </c>
      <c r="S22" s="60">
        <v>-43</v>
      </c>
      <c r="T22" s="60">
        <v>-31.6</v>
      </c>
      <c r="U22" s="60">
        <v>-61.9</v>
      </c>
      <c r="V22" s="60">
        <v>-8.5</v>
      </c>
    </row>
    <row r="23" spans="1:22">
      <c r="A23" s="1">
        <v>43952</v>
      </c>
      <c r="B23" s="60">
        <v>63.4</v>
      </c>
      <c r="C23" s="60">
        <v>72.2</v>
      </c>
      <c r="D23" s="60">
        <v>75.099999999999994</v>
      </c>
      <c r="E23" s="60">
        <v>82.8</v>
      </c>
      <c r="F23" s="60">
        <v>63.8</v>
      </c>
      <c r="G23" s="60">
        <v>50.7</v>
      </c>
      <c r="H23" s="61">
        <v>66.3</v>
      </c>
      <c r="I23" s="60">
        <v>50.7</v>
      </c>
      <c r="J23" s="60">
        <v>87.9</v>
      </c>
      <c r="M23" s="1">
        <v>43952</v>
      </c>
      <c r="N23" s="60">
        <v>-29.3</v>
      </c>
      <c r="O23" s="60">
        <v>-29.1</v>
      </c>
      <c r="P23" s="60">
        <v>-16.600000000000001</v>
      </c>
      <c r="Q23" s="60">
        <v>-14.7</v>
      </c>
      <c r="R23" s="61">
        <v>-28.1</v>
      </c>
      <c r="S23" s="60">
        <v>-37.299999999999997</v>
      </c>
      <c r="T23" s="60">
        <v>-29.5</v>
      </c>
      <c r="U23" s="60">
        <v>-44.1</v>
      </c>
      <c r="V23" s="60">
        <v>-14.6</v>
      </c>
    </row>
    <row r="24" spans="1:22">
      <c r="A24" s="1">
        <v>43983</v>
      </c>
      <c r="B24" s="60">
        <v>75.2</v>
      </c>
      <c r="C24" s="60">
        <v>81.7</v>
      </c>
      <c r="D24" s="60">
        <v>82.9</v>
      </c>
      <c r="E24" s="60">
        <v>88.9</v>
      </c>
      <c r="F24" s="60">
        <v>75.8</v>
      </c>
      <c r="G24" s="60">
        <v>64.400000000000006</v>
      </c>
      <c r="H24" s="60">
        <v>77.7</v>
      </c>
      <c r="I24" s="60">
        <v>63.8</v>
      </c>
      <c r="J24" s="60">
        <v>93.3</v>
      </c>
      <c r="M24" s="1">
        <v>43983</v>
      </c>
      <c r="N24" s="60">
        <v>-21.4</v>
      </c>
      <c r="O24" s="61">
        <v>-22.2</v>
      </c>
      <c r="P24" s="60">
        <v>-12.2</v>
      </c>
      <c r="Q24" s="60">
        <v>-10.4</v>
      </c>
      <c r="R24" s="60">
        <v>-18.2</v>
      </c>
      <c r="S24" s="60">
        <v>-27.7</v>
      </c>
      <c r="T24" s="60">
        <v>-17</v>
      </c>
      <c r="U24" s="60">
        <v>-44.5</v>
      </c>
      <c r="V24" s="60">
        <v>-6.5</v>
      </c>
    </row>
    <row r="25" spans="1:22">
      <c r="A25" s="1">
        <v>44013</v>
      </c>
      <c r="B25" s="60">
        <v>83.4</v>
      </c>
      <c r="C25" s="60">
        <v>90.1</v>
      </c>
      <c r="D25" s="60">
        <v>88.8</v>
      </c>
      <c r="E25" s="60">
        <v>93.5</v>
      </c>
      <c r="F25" s="60">
        <v>82.9</v>
      </c>
      <c r="G25" s="61">
        <v>76.8</v>
      </c>
      <c r="H25" s="60">
        <v>86.9</v>
      </c>
      <c r="I25" s="60">
        <v>75</v>
      </c>
      <c r="J25" s="60">
        <v>101.3</v>
      </c>
      <c r="M25" s="1">
        <v>44013</v>
      </c>
      <c r="N25" s="60">
        <v>-14.7</v>
      </c>
      <c r="O25" s="60">
        <v>-15.2</v>
      </c>
      <c r="P25" s="60">
        <v>-6</v>
      </c>
      <c r="Q25" s="61">
        <v>-8.5</v>
      </c>
      <c r="R25" s="60">
        <v>-11.9</v>
      </c>
      <c r="S25" s="60">
        <v>-21.5</v>
      </c>
      <c r="T25" s="60">
        <v>-10</v>
      </c>
      <c r="U25" s="60">
        <v>-32.9</v>
      </c>
      <c r="V25" s="60">
        <v>-5.2</v>
      </c>
    </row>
    <row r="26" spans="1:22">
      <c r="A26" s="1">
        <v>44044</v>
      </c>
      <c r="B26" s="60">
        <v>90.5</v>
      </c>
      <c r="C26" s="60">
        <v>96.5</v>
      </c>
      <c r="D26" s="60">
        <v>93.5</v>
      </c>
      <c r="E26" s="61">
        <v>97.5</v>
      </c>
      <c r="F26" s="60">
        <v>92.2</v>
      </c>
      <c r="G26" s="60">
        <v>84.4</v>
      </c>
      <c r="H26" s="60">
        <v>90.8</v>
      </c>
      <c r="I26" s="60">
        <v>78.7</v>
      </c>
      <c r="J26" s="60">
        <v>100.8</v>
      </c>
      <c r="M26" s="1">
        <v>44044</v>
      </c>
      <c r="N26" s="60">
        <v>-10.4</v>
      </c>
      <c r="O26" s="61">
        <v>-9.9</v>
      </c>
      <c r="P26" s="60">
        <v>-5.5</v>
      </c>
      <c r="Q26" s="60">
        <v>-8.9</v>
      </c>
      <c r="R26" s="60">
        <v>-8</v>
      </c>
      <c r="S26" s="60">
        <v>-19</v>
      </c>
      <c r="T26" s="60">
        <v>-6.9</v>
      </c>
      <c r="U26" s="60">
        <v>-23.8</v>
      </c>
      <c r="V26" s="60">
        <v>1.6</v>
      </c>
    </row>
    <row r="27" spans="1:22">
      <c r="A27" s="1">
        <v>44075</v>
      </c>
      <c r="B27" s="60">
        <v>95</v>
      </c>
      <c r="C27" s="61">
        <v>98</v>
      </c>
      <c r="D27" s="60">
        <v>98.5</v>
      </c>
      <c r="E27" s="60">
        <v>100.7</v>
      </c>
      <c r="F27" s="60">
        <v>95.9</v>
      </c>
      <c r="G27" s="60">
        <v>88.1</v>
      </c>
      <c r="H27" s="60">
        <v>97</v>
      </c>
      <c r="I27" s="60">
        <v>84</v>
      </c>
      <c r="J27" s="60">
        <v>100.7</v>
      </c>
      <c r="M27" s="1">
        <v>44075</v>
      </c>
      <c r="N27" s="60">
        <v>-8.3000000000000007</v>
      </c>
      <c r="O27" s="60">
        <v>-7.5</v>
      </c>
      <c r="P27" s="61">
        <v>-1</v>
      </c>
      <c r="Q27" s="60">
        <v>-7.4</v>
      </c>
      <c r="R27" s="60">
        <v>-7.4</v>
      </c>
      <c r="S27" s="60">
        <v>-18.3</v>
      </c>
      <c r="T27" s="60">
        <v>0.5</v>
      </c>
      <c r="U27" s="60">
        <v>-26.9</v>
      </c>
      <c r="V27" s="60">
        <v>1.9</v>
      </c>
    </row>
    <row r="28" spans="1:22">
      <c r="A28" s="1">
        <v>44105</v>
      </c>
      <c r="B28" s="60">
        <v>95.5</v>
      </c>
      <c r="C28" s="60">
        <v>99.4</v>
      </c>
      <c r="D28" s="60">
        <v>96.2</v>
      </c>
      <c r="E28" s="60">
        <v>102.8</v>
      </c>
      <c r="F28" s="60">
        <v>92.9</v>
      </c>
      <c r="G28" s="60">
        <v>90.1</v>
      </c>
      <c r="H28" s="60">
        <v>98.3</v>
      </c>
      <c r="I28" s="60">
        <v>84.9</v>
      </c>
      <c r="J28" s="60">
        <v>107</v>
      </c>
      <c r="M28" s="1">
        <v>44105</v>
      </c>
      <c r="N28" s="60">
        <v>-5.6</v>
      </c>
      <c r="O28" s="60">
        <v>-3.1</v>
      </c>
      <c r="P28" s="60">
        <v>-3.9</v>
      </c>
      <c r="Q28" s="60">
        <v>-4.5999999999999996</v>
      </c>
      <c r="R28" s="60">
        <v>-8.4</v>
      </c>
      <c r="S28" s="60">
        <v>-16.8</v>
      </c>
      <c r="T28" s="60">
        <v>1.7</v>
      </c>
      <c r="U28" s="60">
        <v>-25.2</v>
      </c>
      <c r="V28" s="60">
        <v>8.6999999999999993</v>
      </c>
    </row>
    <row r="29" spans="1:22">
      <c r="A29" s="1">
        <v>44136</v>
      </c>
      <c r="B29" s="60">
        <v>92.2</v>
      </c>
      <c r="C29" s="60">
        <v>97.5</v>
      </c>
      <c r="D29" s="60">
        <v>94.7</v>
      </c>
      <c r="E29" s="60">
        <v>98.6</v>
      </c>
      <c r="F29" s="60">
        <v>94.5</v>
      </c>
      <c r="G29" s="60">
        <v>80.5</v>
      </c>
      <c r="H29" s="60">
        <v>100</v>
      </c>
      <c r="I29" s="60">
        <v>79.5</v>
      </c>
      <c r="J29" s="60">
        <v>100.5</v>
      </c>
      <c r="M29" s="1">
        <v>44136</v>
      </c>
      <c r="N29" s="60">
        <v>-6.7</v>
      </c>
      <c r="O29" s="60">
        <v>-3.8</v>
      </c>
      <c r="P29" s="60">
        <v>-3.5</v>
      </c>
      <c r="Q29" s="60">
        <v>-6.8</v>
      </c>
      <c r="R29" s="60">
        <v>-6.8</v>
      </c>
      <c r="S29" s="60">
        <v>-21.5</v>
      </c>
      <c r="T29" s="60">
        <v>6.8</v>
      </c>
      <c r="U29" s="60">
        <v>-31</v>
      </c>
      <c r="V29" s="60">
        <v>7.5</v>
      </c>
    </row>
    <row r="30" spans="1:22">
      <c r="A30" s="1">
        <v>44166</v>
      </c>
      <c r="B30" s="60">
        <v>96.6</v>
      </c>
      <c r="C30" s="61">
        <v>98.7</v>
      </c>
      <c r="D30" s="60">
        <v>91.5</v>
      </c>
      <c r="E30" s="60">
        <v>98.3</v>
      </c>
      <c r="F30" s="60">
        <v>98.1</v>
      </c>
      <c r="G30" s="60">
        <v>86.7</v>
      </c>
      <c r="H30" s="60">
        <v>100</v>
      </c>
      <c r="I30" s="60">
        <v>80.7</v>
      </c>
      <c r="J30" s="60">
        <v>106.7</v>
      </c>
      <c r="M30" s="1">
        <v>44166</v>
      </c>
      <c r="N30" s="60">
        <v>-3.1</v>
      </c>
      <c r="O30" s="60">
        <v>-0.8</v>
      </c>
      <c r="P30" s="60">
        <v>-4.0999999999999996</v>
      </c>
      <c r="Q30" s="60">
        <v>-5.6</v>
      </c>
      <c r="R30" s="60">
        <v>-2.9</v>
      </c>
      <c r="S30" s="61">
        <v>-17.600000000000001</v>
      </c>
      <c r="T30" s="60">
        <v>5.9</v>
      </c>
      <c r="U30" s="60">
        <v>-25.7</v>
      </c>
      <c r="V30" s="60">
        <v>8.8000000000000007</v>
      </c>
    </row>
    <row r="31" spans="1:22">
      <c r="A31" s="1">
        <v>44197</v>
      </c>
      <c r="B31" s="60">
        <v>95.9</v>
      </c>
      <c r="C31" s="60">
        <v>96.5</v>
      </c>
      <c r="D31" s="60">
        <v>88.3</v>
      </c>
      <c r="E31" s="60">
        <v>100.9</v>
      </c>
      <c r="F31" s="60">
        <v>98.7</v>
      </c>
      <c r="G31" s="60">
        <v>87</v>
      </c>
      <c r="H31" s="61">
        <v>105.3</v>
      </c>
      <c r="I31" s="60">
        <v>82.9</v>
      </c>
      <c r="J31" s="60">
        <v>111.3</v>
      </c>
      <c r="M31" s="1">
        <v>44197</v>
      </c>
      <c r="N31" s="60">
        <v>-2.2999999999999998</v>
      </c>
      <c r="O31" s="60">
        <v>1.1000000000000001</v>
      </c>
      <c r="P31" s="61">
        <v>-6.1</v>
      </c>
      <c r="Q31" s="60">
        <v>-3.2</v>
      </c>
      <c r="R31" s="61">
        <v>-1.8</v>
      </c>
      <c r="S31" s="61">
        <v>-15.9</v>
      </c>
      <c r="T31" s="60">
        <v>13.7</v>
      </c>
      <c r="U31" s="60">
        <v>-29.4</v>
      </c>
      <c r="V31" s="60">
        <v>13.7</v>
      </c>
    </row>
    <row r="32" spans="1:22">
      <c r="A32" s="1">
        <v>44228</v>
      </c>
      <c r="B32" s="60">
        <v>97.7</v>
      </c>
      <c r="C32" s="60">
        <v>99.6</v>
      </c>
      <c r="D32" s="60">
        <v>89.9</v>
      </c>
      <c r="E32" s="60">
        <v>104.4</v>
      </c>
      <c r="F32" s="60">
        <v>97.3</v>
      </c>
      <c r="G32" s="60">
        <v>92.4</v>
      </c>
      <c r="H32" s="61">
        <v>107.3</v>
      </c>
      <c r="I32" s="60">
        <v>83.9</v>
      </c>
      <c r="J32" s="60">
        <v>107.3</v>
      </c>
      <c r="M32" s="1">
        <v>44228</v>
      </c>
      <c r="N32" s="60">
        <v>0.1</v>
      </c>
      <c r="O32" s="60">
        <v>6.7</v>
      </c>
      <c r="P32" s="60">
        <v>-7.1</v>
      </c>
      <c r="Q32" s="60">
        <v>-3.8</v>
      </c>
      <c r="R32" s="60">
        <v>-2.2999999999999998</v>
      </c>
      <c r="S32" s="60">
        <v>-16.100000000000001</v>
      </c>
      <c r="T32" s="60">
        <v>14.4</v>
      </c>
      <c r="U32" s="60">
        <v>-29.4</v>
      </c>
      <c r="V32" s="60">
        <v>14.4</v>
      </c>
    </row>
    <row r="33" spans="1:22">
      <c r="A33" s="1">
        <v>44256</v>
      </c>
      <c r="B33" s="60">
        <v>103.1</v>
      </c>
      <c r="C33" s="60">
        <v>105.5</v>
      </c>
      <c r="D33" s="60">
        <v>92.1</v>
      </c>
      <c r="E33" s="60">
        <v>105.4</v>
      </c>
      <c r="F33" s="60">
        <v>102</v>
      </c>
      <c r="G33" s="60">
        <v>95.8</v>
      </c>
      <c r="H33" s="60">
        <v>107.5</v>
      </c>
      <c r="I33" s="60">
        <v>87</v>
      </c>
      <c r="J33" s="60">
        <v>107.8</v>
      </c>
      <c r="M33" s="1">
        <v>44256</v>
      </c>
      <c r="N33" s="60">
        <v>3.6</v>
      </c>
      <c r="O33" s="60">
        <v>12.5</v>
      </c>
      <c r="P33" s="61">
        <v>-4.9000000000000004</v>
      </c>
      <c r="Q33" s="60">
        <v>-1.8</v>
      </c>
      <c r="R33" s="60">
        <v>1.3</v>
      </c>
      <c r="S33" s="60">
        <v>-13.6</v>
      </c>
      <c r="T33" s="60">
        <v>16.600000000000001</v>
      </c>
      <c r="U33" s="60">
        <v>-30.9</v>
      </c>
      <c r="V33" s="60">
        <v>16.600000000000001</v>
      </c>
    </row>
    <row r="34" spans="1:22">
      <c r="A34" s="1">
        <v>44287</v>
      </c>
      <c r="B34" s="60">
        <v>105.7</v>
      </c>
      <c r="C34" s="60">
        <v>105.4</v>
      </c>
      <c r="D34" s="60">
        <v>99.1</v>
      </c>
      <c r="E34" s="60">
        <v>105.3</v>
      </c>
      <c r="F34" s="60">
        <v>104.6</v>
      </c>
      <c r="G34" s="60">
        <v>96</v>
      </c>
      <c r="H34" s="60">
        <v>112.6</v>
      </c>
      <c r="I34" s="60">
        <v>91.3</v>
      </c>
      <c r="J34" s="60">
        <v>112.6</v>
      </c>
      <c r="M34" s="1">
        <v>44287</v>
      </c>
      <c r="N34" s="60">
        <v>7.2</v>
      </c>
      <c r="O34" s="60">
        <v>15</v>
      </c>
      <c r="P34" s="60">
        <v>-0.3</v>
      </c>
      <c r="Q34" s="60">
        <v>0.4</v>
      </c>
      <c r="R34" s="61">
        <v>3.9</v>
      </c>
      <c r="S34" s="60">
        <v>-12.8</v>
      </c>
      <c r="T34" s="60">
        <v>19.3</v>
      </c>
      <c r="U34" s="60">
        <v>-28.4</v>
      </c>
      <c r="V34" s="60">
        <v>25.7</v>
      </c>
    </row>
    <row r="35" spans="1:22">
      <c r="A35" s="1">
        <v>44317</v>
      </c>
      <c r="B35" s="60">
        <v>110.7</v>
      </c>
      <c r="C35" s="60">
        <v>108.8</v>
      </c>
      <c r="D35" s="60">
        <v>102.8</v>
      </c>
      <c r="E35" s="60">
        <v>109.8</v>
      </c>
      <c r="F35" s="60">
        <v>107.8</v>
      </c>
      <c r="G35" s="60">
        <v>101.6</v>
      </c>
      <c r="H35" s="60">
        <v>116.2</v>
      </c>
      <c r="I35" s="60">
        <v>95.3</v>
      </c>
      <c r="J35" s="60">
        <v>120.7</v>
      </c>
      <c r="M35" s="1">
        <v>44317</v>
      </c>
      <c r="N35" s="60">
        <v>9.3000000000000007</v>
      </c>
      <c r="O35" s="60">
        <v>16</v>
      </c>
      <c r="P35" s="60">
        <v>1.4</v>
      </c>
      <c r="Q35" s="60">
        <v>5</v>
      </c>
      <c r="R35" s="60">
        <v>5.7</v>
      </c>
      <c r="S35" s="60">
        <v>-11.8</v>
      </c>
      <c r="T35" s="60">
        <v>23.5</v>
      </c>
      <c r="U35" s="60">
        <v>-15.1</v>
      </c>
      <c r="V35" s="60">
        <v>23.5</v>
      </c>
    </row>
    <row r="36" spans="1:22">
      <c r="A36" s="1">
        <v>44348</v>
      </c>
      <c r="B36" s="60">
        <v>116.7</v>
      </c>
      <c r="C36" s="60">
        <v>115.6</v>
      </c>
      <c r="D36" s="60">
        <v>106.7</v>
      </c>
      <c r="E36" s="61">
        <v>109.2</v>
      </c>
      <c r="F36" s="61">
        <v>112.5</v>
      </c>
      <c r="G36" s="60">
        <v>105.1</v>
      </c>
      <c r="H36" s="60">
        <v>116.8</v>
      </c>
      <c r="I36" s="60">
        <v>99.5</v>
      </c>
      <c r="J36" s="60">
        <v>123.9</v>
      </c>
      <c r="M36" s="1">
        <v>44348</v>
      </c>
      <c r="N36" s="60">
        <v>11.7</v>
      </c>
      <c r="O36" s="61">
        <v>19.7</v>
      </c>
      <c r="P36" s="60">
        <v>3.7</v>
      </c>
      <c r="Q36" s="60">
        <v>2.5</v>
      </c>
      <c r="R36" s="60">
        <v>8.3000000000000007</v>
      </c>
      <c r="S36" s="60">
        <v>-11</v>
      </c>
      <c r="T36" s="60">
        <v>22</v>
      </c>
      <c r="U36" s="60">
        <v>-11.9</v>
      </c>
      <c r="V36" s="60">
        <v>22.6</v>
      </c>
    </row>
    <row r="37" spans="1:22">
      <c r="A37" s="1">
        <v>44378</v>
      </c>
      <c r="B37" s="60">
        <v>118.9</v>
      </c>
      <c r="C37" s="61">
        <v>116.8</v>
      </c>
      <c r="D37" s="61">
        <v>104.4</v>
      </c>
      <c r="E37" s="60">
        <v>107.9</v>
      </c>
      <c r="F37" s="60">
        <v>113.3</v>
      </c>
      <c r="G37" s="60">
        <v>106.9</v>
      </c>
      <c r="H37" s="60">
        <v>120.4</v>
      </c>
      <c r="I37" s="60">
        <v>98.1</v>
      </c>
      <c r="J37" s="60">
        <v>122.1</v>
      </c>
      <c r="M37" s="1">
        <v>44378</v>
      </c>
      <c r="N37" s="60">
        <v>14.5</v>
      </c>
      <c r="O37" s="60">
        <v>22.2</v>
      </c>
      <c r="P37" s="60">
        <v>3.1</v>
      </c>
      <c r="Q37" s="60">
        <v>0</v>
      </c>
      <c r="R37" s="61">
        <v>8.9</v>
      </c>
      <c r="S37" s="60">
        <v>-11</v>
      </c>
      <c r="T37" s="60">
        <v>26.9</v>
      </c>
      <c r="U37" s="60">
        <v>-12.8</v>
      </c>
      <c r="V37" s="60">
        <v>27.7</v>
      </c>
    </row>
    <row r="38" spans="1:22">
      <c r="A38" s="1">
        <v>44409</v>
      </c>
      <c r="B38" s="61">
        <v>118.3</v>
      </c>
      <c r="C38" s="60">
        <v>116.9</v>
      </c>
      <c r="D38" s="60">
        <v>103.9</v>
      </c>
      <c r="E38" s="60">
        <v>110.1</v>
      </c>
      <c r="F38" s="61">
        <v>111.2</v>
      </c>
      <c r="G38" s="60">
        <v>105.1</v>
      </c>
      <c r="H38" s="60">
        <v>120.7</v>
      </c>
      <c r="I38" s="60">
        <v>96.3</v>
      </c>
      <c r="J38" s="60">
        <v>123.9</v>
      </c>
      <c r="M38" s="1">
        <v>44409</v>
      </c>
      <c r="N38" s="60">
        <v>14</v>
      </c>
      <c r="O38" s="60">
        <v>23</v>
      </c>
      <c r="P38" s="60">
        <v>0.8</v>
      </c>
      <c r="Q38" s="60">
        <v>4.7</v>
      </c>
      <c r="R38" s="60">
        <v>7</v>
      </c>
      <c r="S38" s="60">
        <v>-12.1</v>
      </c>
      <c r="T38" s="60">
        <v>28.4</v>
      </c>
      <c r="U38" s="60">
        <v>-12.1</v>
      </c>
      <c r="V38" s="60">
        <v>28.4</v>
      </c>
    </row>
    <row r="39" spans="1:22">
      <c r="A39" s="1">
        <v>44440</v>
      </c>
      <c r="B39" s="60">
        <v>119</v>
      </c>
      <c r="C39" s="60">
        <v>118.1</v>
      </c>
      <c r="D39" s="60">
        <v>102.5</v>
      </c>
      <c r="E39" s="60">
        <v>108.3</v>
      </c>
      <c r="F39" s="60">
        <v>112.5</v>
      </c>
      <c r="G39" s="60">
        <v>106.4</v>
      </c>
      <c r="H39" s="60">
        <v>119.6</v>
      </c>
      <c r="I39" s="60">
        <v>96.6</v>
      </c>
      <c r="J39" s="60">
        <v>119.6</v>
      </c>
      <c r="M39" s="1">
        <v>44440</v>
      </c>
      <c r="N39" s="60">
        <v>14.4</v>
      </c>
      <c r="O39" s="60">
        <v>24.1</v>
      </c>
      <c r="P39" s="60">
        <v>1.4</v>
      </c>
      <c r="Q39" s="60">
        <v>0.5</v>
      </c>
      <c r="R39" s="60">
        <v>8.6</v>
      </c>
      <c r="S39" s="60">
        <v>-11.8</v>
      </c>
      <c r="T39" s="60">
        <v>26.8</v>
      </c>
      <c r="U39" s="60">
        <v>-11.8</v>
      </c>
      <c r="V39" s="60">
        <v>26.8</v>
      </c>
    </row>
    <row r="40" spans="1:22">
      <c r="A40" s="1">
        <v>44470</v>
      </c>
      <c r="B40" s="60">
        <v>119.7</v>
      </c>
      <c r="C40" s="60">
        <v>117.2</v>
      </c>
      <c r="D40" s="60">
        <v>102.8</v>
      </c>
      <c r="E40" s="60">
        <v>107.7</v>
      </c>
      <c r="F40" s="61">
        <v>112.6</v>
      </c>
      <c r="G40" s="60">
        <v>106.9</v>
      </c>
      <c r="H40" s="60">
        <v>122</v>
      </c>
      <c r="I40" s="60">
        <v>95.9</v>
      </c>
      <c r="J40" s="60">
        <v>122</v>
      </c>
      <c r="M40" s="1">
        <v>44470</v>
      </c>
      <c r="N40" s="60">
        <v>14.9</v>
      </c>
      <c r="O40" s="60">
        <v>21.5</v>
      </c>
      <c r="P40" s="60">
        <v>0.5</v>
      </c>
      <c r="Q40" s="61">
        <v>0.7</v>
      </c>
      <c r="R40" s="60">
        <v>9.5</v>
      </c>
      <c r="S40" s="60">
        <v>-10.9</v>
      </c>
      <c r="T40" s="60">
        <v>30.6</v>
      </c>
      <c r="U40" s="60">
        <v>-10.9</v>
      </c>
      <c r="V40" s="60">
        <v>30.6</v>
      </c>
    </row>
    <row r="41" spans="1:22">
      <c r="A41" s="1">
        <v>44501</v>
      </c>
      <c r="B41" s="60">
        <v>117.5</v>
      </c>
      <c r="C41" s="60">
        <v>115.3</v>
      </c>
      <c r="D41" s="60">
        <v>99.6</v>
      </c>
      <c r="E41" s="60">
        <v>108.9</v>
      </c>
      <c r="F41" s="60">
        <v>110.7</v>
      </c>
      <c r="G41" s="61">
        <v>104.6</v>
      </c>
      <c r="H41" s="60">
        <v>120.4</v>
      </c>
      <c r="I41" s="60">
        <v>93.2</v>
      </c>
      <c r="J41" s="60">
        <v>120.4</v>
      </c>
      <c r="M41" s="1">
        <v>44501</v>
      </c>
      <c r="N41" s="60">
        <v>14.1</v>
      </c>
      <c r="O41" s="60">
        <v>20.5</v>
      </c>
      <c r="P41" s="60">
        <v>-1.3</v>
      </c>
      <c r="Q41" s="61">
        <v>2.6</v>
      </c>
      <c r="R41" s="60">
        <v>9.6999999999999993</v>
      </c>
      <c r="S41" s="60">
        <v>-11.5</v>
      </c>
      <c r="T41" s="61">
        <v>28.9</v>
      </c>
      <c r="U41" s="60">
        <v>-11.5</v>
      </c>
      <c r="V41" s="60">
        <v>28.9</v>
      </c>
    </row>
    <row r="42" spans="1:22">
      <c r="A42" s="1">
        <v>44531</v>
      </c>
      <c r="B42" s="60">
        <v>115.3</v>
      </c>
      <c r="C42" s="60">
        <v>112.7</v>
      </c>
      <c r="D42" s="60">
        <v>100.7</v>
      </c>
      <c r="E42" s="60">
        <v>109.9</v>
      </c>
      <c r="F42" s="60">
        <v>106.1</v>
      </c>
      <c r="G42" s="60">
        <v>105.4</v>
      </c>
      <c r="H42" s="60">
        <v>120.3</v>
      </c>
      <c r="I42" s="60">
        <v>93.9</v>
      </c>
      <c r="J42" s="60">
        <v>120.3</v>
      </c>
      <c r="M42" s="1">
        <v>44531</v>
      </c>
      <c r="N42" s="60">
        <v>14.6</v>
      </c>
      <c r="O42" s="60">
        <v>23.6</v>
      </c>
      <c r="P42" s="61">
        <v>-1.3</v>
      </c>
      <c r="Q42" s="60">
        <v>4.0999999999999996</v>
      </c>
      <c r="R42" s="60">
        <v>7.6</v>
      </c>
      <c r="S42" s="60">
        <v>-11</v>
      </c>
      <c r="T42" s="60">
        <v>32.200000000000003</v>
      </c>
      <c r="U42" s="60">
        <v>-11.3</v>
      </c>
      <c r="V42" s="60">
        <v>32.200000000000003</v>
      </c>
    </row>
    <row r="43" spans="1:22">
      <c r="A43" s="1">
        <v>44562</v>
      </c>
      <c r="B43" s="60">
        <v>113.6</v>
      </c>
      <c r="C43" s="60">
        <v>113.3</v>
      </c>
      <c r="D43" s="60">
        <v>98.5</v>
      </c>
      <c r="E43" s="60">
        <v>106.9</v>
      </c>
      <c r="F43" s="60">
        <v>104.6</v>
      </c>
      <c r="G43" s="60">
        <v>101.1</v>
      </c>
      <c r="H43" s="60">
        <v>114.8</v>
      </c>
      <c r="I43" s="60">
        <v>96.3</v>
      </c>
      <c r="J43" s="60">
        <v>117.6</v>
      </c>
      <c r="M43" s="1">
        <v>44562</v>
      </c>
      <c r="N43" s="60">
        <v>13.4</v>
      </c>
      <c r="O43" s="60">
        <v>22.6</v>
      </c>
      <c r="P43" s="60">
        <v>-1.9</v>
      </c>
      <c r="Q43" s="60">
        <v>2.4</v>
      </c>
      <c r="R43" s="60">
        <v>6.4</v>
      </c>
      <c r="S43" s="60">
        <v>-13.7</v>
      </c>
      <c r="T43" s="60">
        <v>27.7</v>
      </c>
      <c r="U43" s="60">
        <v>-13.7</v>
      </c>
      <c r="V43" s="60">
        <v>27.7</v>
      </c>
    </row>
    <row r="44" spans="1:22">
      <c r="A44" s="1">
        <v>44593</v>
      </c>
      <c r="B44" s="60">
        <v>115</v>
      </c>
      <c r="C44" s="60">
        <v>114.8</v>
      </c>
      <c r="D44" s="60">
        <v>102.7</v>
      </c>
      <c r="E44" s="60">
        <v>107.4</v>
      </c>
      <c r="F44" s="60">
        <v>103.2</v>
      </c>
      <c r="G44" s="60">
        <v>101.5</v>
      </c>
      <c r="H44" s="60">
        <v>116.3</v>
      </c>
      <c r="I44" s="60">
        <v>93.7</v>
      </c>
      <c r="J44" s="60">
        <v>117.3</v>
      </c>
      <c r="M44" s="1">
        <v>44593</v>
      </c>
      <c r="N44" s="60">
        <v>13.7</v>
      </c>
      <c r="O44" s="60">
        <v>22.4</v>
      </c>
      <c r="P44" s="61">
        <v>0.9</v>
      </c>
      <c r="Q44" s="60">
        <v>2.2999999999999998</v>
      </c>
      <c r="R44" s="61">
        <v>6.1</v>
      </c>
      <c r="S44" s="61">
        <v>-13.7</v>
      </c>
      <c r="T44" s="60">
        <v>29.2</v>
      </c>
      <c r="U44" s="60">
        <v>-13.7</v>
      </c>
      <c r="V44" s="60">
        <v>29.2</v>
      </c>
    </row>
    <row r="45" spans="1:22">
      <c r="A45" s="1">
        <v>44621</v>
      </c>
      <c r="B45" s="61">
        <v>106.5</v>
      </c>
      <c r="C45" s="60">
        <v>106.8</v>
      </c>
      <c r="D45" s="60">
        <v>94.7</v>
      </c>
      <c r="E45" s="60">
        <v>100.7</v>
      </c>
      <c r="F45" s="60">
        <v>104.2</v>
      </c>
      <c r="G45" s="60">
        <v>97.2</v>
      </c>
      <c r="H45" s="60">
        <v>111.8</v>
      </c>
      <c r="I45" s="60">
        <v>91.7</v>
      </c>
      <c r="J45" s="60">
        <v>111.8</v>
      </c>
      <c r="M45" s="1">
        <v>44621</v>
      </c>
      <c r="N45" s="61">
        <v>8.1</v>
      </c>
      <c r="O45" s="60">
        <v>15.2</v>
      </c>
      <c r="P45" s="60">
        <v>-2.8</v>
      </c>
      <c r="Q45" s="60">
        <v>-2.9</v>
      </c>
      <c r="R45" s="60">
        <v>6.5</v>
      </c>
      <c r="S45" s="60">
        <v>-16.7</v>
      </c>
      <c r="T45" s="60">
        <v>27.8</v>
      </c>
      <c r="U45" s="60">
        <v>-16.7</v>
      </c>
      <c r="V45" s="60">
        <v>27.8</v>
      </c>
    </row>
    <row r="46" spans="1:22">
      <c r="A46" s="1">
        <v>44652</v>
      </c>
      <c r="B46" s="61">
        <v>104.6</v>
      </c>
      <c r="C46" s="60">
        <v>106.3</v>
      </c>
      <c r="D46" s="60">
        <v>95</v>
      </c>
      <c r="E46" s="60">
        <v>100</v>
      </c>
      <c r="F46" s="61">
        <v>104.2</v>
      </c>
      <c r="G46" s="60">
        <v>97.4</v>
      </c>
      <c r="H46" s="60">
        <v>109.7</v>
      </c>
      <c r="I46" s="60">
        <v>92.6</v>
      </c>
      <c r="J46" s="60">
        <v>109.7</v>
      </c>
      <c r="M46" s="1">
        <v>44652</v>
      </c>
      <c r="N46" s="60">
        <v>7.3</v>
      </c>
      <c r="O46" s="60">
        <v>15.4</v>
      </c>
      <c r="P46" s="60">
        <v>-3.8</v>
      </c>
      <c r="Q46" s="60">
        <v>-0.9</v>
      </c>
      <c r="R46" s="60">
        <v>7.4</v>
      </c>
      <c r="S46" s="61">
        <v>-15.3</v>
      </c>
      <c r="T46" s="60">
        <v>24.3</v>
      </c>
      <c r="U46" s="60">
        <v>-15.3</v>
      </c>
      <c r="V46" s="60">
        <v>24.3</v>
      </c>
    </row>
    <row r="47" spans="1:22">
      <c r="A47" s="1">
        <v>44682</v>
      </c>
      <c r="B47" s="60">
        <v>104.9</v>
      </c>
      <c r="C47" s="60">
        <v>106.7</v>
      </c>
      <c r="D47" s="60">
        <v>95.2</v>
      </c>
      <c r="E47" s="60">
        <v>101.9</v>
      </c>
      <c r="F47" s="61">
        <v>102.9</v>
      </c>
      <c r="G47" s="60">
        <v>97.2</v>
      </c>
      <c r="H47" s="60">
        <v>109.3</v>
      </c>
      <c r="I47" s="60">
        <v>94.2</v>
      </c>
      <c r="J47" s="60">
        <v>109.3</v>
      </c>
      <c r="M47" s="1">
        <v>44682</v>
      </c>
      <c r="N47" s="61">
        <v>6.2</v>
      </c>
      <c r="O47" s="60">
        <v>14.1</v>
      </c>
      <c r="P47" s="60">
        <v>-2.5</v>
      </c>
      <c r="Q47" s="60">
        <v>1.3</v>
      </c>
      <c r="R47" s="60">
        <v>6.1</v>
      </c>
      <c r="S47" s="61">
        <v>-15.1</v>
      </c>
      <c r="T47" s="60">
        <v>26.8</v>
      </c>
      <c r="U47" s="60">
        <v>-15.1</v>
      </c>
      <c r="V47" s="60">
        <v>26.8</v>
      </c>
    </row>
    <row r="48" spans="1:22">
      <c r="A48" s="1">
        <v>44713</v>
      </c>
      <c r="B48" s="60">
        <v>104.2</v>
      </c>
      <c r="C48" s="60">
        <v>105</v>
      </c>
      <c r="D48" s="60">
        <v>91.5</v>
      </c>
      <c r="E48" s="60">
        <v>100</v>
      </c>
      <c r="F48" s="60">
        <v>100.1</v>
      </c>
      <c r="G48" s="60">
        <v>95.8</v>
      </c>
      <c r="H48" s="60">
        <v>104.4</v>
      </c>
      <c r="I48" s="60">
        <v>88.7</v>
      </c>
      <c r="J48" s="60">
        <v>108.4</v>
      </c>
      <c r="M48" s="1">
        <v>44713</v>
      </c>
      <c r="N48" s="60">
        <v>7.3</v>
      </c>
      <c r="O48" s="60">
        <v>14.9</v>
      </c>
      <c r="P48" s="60">
        <v>-4.4000000000000004</v>
      </c>
      <c r="Q48" s="60">
        <v>-3.5</v>
      </c>
      <c r="R48" s="60">
        <v>4.8</v>
      </c>
      <c r="S48" s="60">
        <v>-16.7</v>
      </c>
      <c r="T48" s="60">
        <v>20.6</v>
      </c>
      <c r="U48" s="60">
        <v>-16.7</v>
      </c>
      <c r="V48" s="60">
        <v>20.6</v>
      </c>
    </row>
    <row r="49" spans="1:22">
      <c r="A49" s="1">
        <v>44743</v>
      </c>
      <c r="B49" s="60">
        <v>99.4</v>
      </c>
      <c r="C49" s="61">
        <v>100.2</v>
      </c>
      <c r="D49" s="60">
        <v>96.4</v>
      </c>
      <c r="E49" s="60">
        <v>99.5</v>
      </c>
      <c r="F49" s="60">
        <v>100.5</v>
      </c>
      <c r="G49" s="60">
        <v>92.8</v>
      </c>
      <c r="H49" s="60">
        <v>101.8</v>
      </c>
      <c r="I49" s="60">
        <v>86.6</v>
      </c>
      <c r="J49" s="60">
        <v>105.5</v>
      </c>
      <c r="M49" s="1">
        <v>44743</v>
      </c>
      <c r="N49" s="60">
        <v>3.8</v>
      </c>
      <c r="O49" s="60">
        <v>11.3</v>
      </c>
      <c r="P49" s="60">
        <v>-3.4</v>
      </c>
      <c r="Q49" s="60">
        <v>-2.5</v>
      </c>
      <c r="R49" s="60">
        <v>4.8</v>
      </c>
      <c r="S49" s="60">
        <v>-19.3</v>
      </c>
      <c r="T49" s="60">
        <v>21.5</v>
      </c>
      <c r="U49" s="60">
        <v>-19.3</v>
      </c>
      <c r="V49" s="60">
        <v>21.5</v>
      </c>
    </row>
    <row r="50" spans="1:22">
      <c r="A50" s="1">
        <v>44774</v>
      </c>
      <c r="B50" s="60">
        <v>98.5</v>
      </c>
      <c r="C50" s="60">
        <v>98.5</v>
      </c>
      <c r="D50" s="60">
        <v>95.3</v>
      </c>
      <c r="E50" s="61">
        <v>98.9</v>
      </c>
      <c r="F50" s="60">
        <v>95.6</v>
      </c>
      <c r="G50" s="61">
        <v>91</v>
      </c>
      <c r="H50" s="61">
        <v>99.5</v>
      </c>
      <c r="I50" s="60">
        <v>88</v>
      </c>
      <c r="J50" s="60">
        <v>104.1</v>
      </c>
      <c r="M50" s="1">
        <v>44774</v>
      </c>
      <c r="N50" s="60">
        <v>1.7</v>
      </c>
      <c r="O50" s="61">
        <v>8.1</v>
      </c>
      <c r="P50" s="60">
        <v>-5</v>
      </c>
      <c r="Q50" s="60">
        <v>-4.5999999999999996</v>
      </c>
      <c r="R50" s="60">
        <v>2.4</v>
      </c>
      <c r="S50" s="61">
        <v>-20</v>
      </c>
      <c r="T50" s="60">
        <v>19.3</v>
      </c>
      <c r="U50" s="60">
        <v>-21.4</v>
      </c>
      <c r="V50" s="60">
        <v>19.3</v>
      </c>
    </row>
    <row r="51" spans="1:22">
      <c r="A51" s="1">
        <v>44805</v>
      </c>
      <c r="B51" s="60">
        <v>94.9</v>
      </c>
      <c r="C51" s="60">
        <v>94.2</v>
      </c>
      <c r="D51" s="60">
        <v>92</v>
      </c>
      <c r="E51" s="60">
        <v>95.6</v>
      </c>
      <c r="F51" s="61">
        <v>91.6</v>
      </c>
      <c r="G51" s="60">
        <v>88.4</v>
      </c>
      <c r="H51" s="60">
        <v>93.1</v>
      </c>
      <c r="I51" s="60">
        <v>84</v>
      </c>
      <c r="J51" s="60">
        <v>104.6</v>
      </c>
      <c r="M51" s="1">
        <v>44805</v>
      </c>
      <c r="N51" s="60">
        <v>0.2</v>
      </c>
      <c r="O51" s="60">
        <v>4.5</v>
      </c>
      <c r="P51" s="60">
        <v>-7.6</v>
      </c>
      <c r="Q51" s="60">
        <v>-7.3</v>
      </c>
      <c r="R51" s="60">
        <v>0.7</v>
      </c>
      <c r="S51" s="60">
        <v>-21.8</v>
      </c>
      <c r="T51" s="60">
        <v>12.5</v>
      </c>
      <c r="U51" s="60">
        <v>-21.8</v>
      </c>
      <c r="V51" s="60">
        <v>12.5</v>
      </c>
    </row>
    <row r="52" spans="1:22">
      <c r="A52" s="1">
        <v>44835</v>
      </c>
      <c r="B52" s="60">
        <v>93.9</v>
      </c>
      <c r="C52" s="60">
        <v>92.8</v>
      </c>
      <c r="D52" s="60">
        <v>92.2</v>
      </c>
      <c r="E52" s="60">
        <v>93.6</v>
      </c>
      <c r="F52" s="60">
        <v>91.6</v>
      </c>
      <c r="G52" s="60">
        <v>88.7</v>
      </c>
      <c r="H52" s="60">
        <v>88.4</v>
      </c>
      <c r="I52" s="60">
        <v>75.599999999999994</v>
      </c>
      <c r="J52" s="60">
        <v>104.2</v>
      </c>
      <c r="M52" s="1">
        <v>44835</v>
      </c>
      <c r="N52" s="60">
        <v>-0.3</v>
      </c>
      <c r="O52" s="60">
        <v>3.4</v>
      </c>
      <c r="P52" s="60">
        <v>-8.6999999999999993</v>
      </c>
      <c r="Q52" s="60">
        <v>-11.7</v>
      </c>
      <c r="R52" s="60">
        <v>0</v>
      </c>
      <c r="S52" s="60">
        <v>-21.2</v>
      </c>
      <c r="T52" s="60">
        <v>8.5</v>
      </c>
      <c r="U52" s="60">
        <v>-21.2</v>
      </c>
      <c r="V52" s="60">
        <v>8.5</v>
      </c>
    </row>
    <row r="53" spans="1:22">
      <c r="A53" s="1">
        <v>44866</v>
      </c>
      <c r="B53" s="60">
        <v>95.2</v>
      </c>
      <c r="C53" s="60">
        <v>94.1</v>
      </c>
      <c r="D53" s="61">
        <v>91.9</v>
      </c>
      <c r="E53" s="60">
        <v>93.9</v>
      </c>
      <c r="F53" s="60">
        <v>92.6</v>
      </c>
      <c r="G53" s="61">
        <v>88.9</v>
      </c>
      <c r="H53" s="60">
        <v>89.8</v>
      </c>
      <c r="I53" s="60">
        <v>79.8</v>
      </c>
      <c r="J53" s="60">
        <v>105.6</v>
      </c>
      <c r="M53" s="1">
        <v>44866</v>
      </c>
      <c r="N53" s="60">
        <v>-1.4</v>
      </c>
      <c r="O53" s="60">
        <v>3.5</v>
      </c>
      <c r="P53" s="60">
        <v>-9.1</v>
      </c>
      <c r="Q53" s="60">
        <v>-11.6</v>
      </c>
      <c r="R53" s="60">
        <v>0.6</v>
      </c>
      <c r="S53" s="60">
        <v>-21.5</v>
      </c>
      <c r="T53" s="61">
        <v>8.8000000000000007</v>
      </c>
      <c r="U53" s="60">
        <v>-21.5</v>
      </c>
      <c r="V53" s="60">
        <v>8.8000000000000007</v>
      </c>
    </row>
    <row r="54" spans="1:22">
      <c r="A54" s="1">
        <v>44896</v>
      </c>
      <c r="B54" s="60">
        <v>97</v>
      </c>
      <c r="C54" s="60">
        <v>96.2</v>
      </c>
      <c r="D54" s="60">
        <v>92.4</v>
      </c>
      <c r="E54" s="60">
        <v>91.4</v>
      </c>
      <c r="F54" s="61">
        <v>94.1</v>
      </c>
      <c r="G54" s="60">
        <v>90.4</v>
      </c>
      <c r="H54" s="60">
        <v>88.6</v>
      </c>
      <c r="I54" s="60">
        <v>79.3</v>
      </c>
      <c r="J54" s="60">
        <v>106.4</v>
      </c>
      <c r="M54" s="1">
        <v>44896</v>
      </c>
      <c r="N54" s="60">
        <v>-0.4</v>
      </c>
      <c r="O54" s="60">
        <v>3.3</v>
      </c>
      <c r="P54" s="60">
        <v>-8.6</v>
      </c>
      <c r="Q54" s="61">
        <v>-18.2</v>
      </c>
      <c r="R54" s="60">
        <v>1.1000000000000001</v>
      </c>
      <c r="S54" s="60">
        <v>-19.600000000000001</v>
      </c>
      <c r="T54" s="60">
        <v>7.9</v>
      </c>
      <c r="U54" s="60">
        <v>-23.5</v>
      </c>
      <c r="V54" s="60">
        <v>10.1</v>
      </c>
    </row>
    <row r="55" spans="1:22">
      <c r="A55" s="1">
        <v>44927</v>
      </c>
      <c r="B55" s="60">
        <v>99.4</v>
      </c>
      <c r="C55" s="60">
        <v>98.4</v>
      </c>
      <c r="D55" s="60">
        <v>93.1</v>
      </c>
      <c r="E55" s="60">
        <v>98.4</v>
      </c>
      <c r="F55" s="60">
        <v>94.7</v>
      </c>
      <c r="G55" s="60">
        <v>89.1</v>
      </c>
      <c r="H55" s="60">
        <v>86.9</v>
      </c>
      <c r="I55" s="60">
        <v>80.900000000000006</v>
      </c>
      <c r="J55" s="60">
        <v>106.1</v>
      </c>
      <c r="M55" s="1">
        <v>44927</v>
      </c>
      <c r="N55" s="60">
        <v>1</v>
      </c>
      <c r="O55" s="61">
        <v>4.3</v>
      </c>
      <c r="P55" s="60">
        <v>-8.5</v>
      </c>
      <c r="Q55" s="60">
        <v>-14</v>
      </c>
      <c r="R55" s="60">
        <v>1</v>
      </c>
      <c r="S55" s="60">
        <v>-19.5</v>
      </c>
      <c r="T55" s="60">
        <v>4.0999999999999996</v>
      </c>
      <c r="U55" s="60">
        <v>-19.5</v>
      </c>
      <c r="V55" s="60">
        <v>21.2</v>
      </c>
    </row>
    <row r="56" spans="1:22">
      <c r="A56" s="1">
        <v>44958</v>
      </c>
      <c r="B56" s="60">
        <v>98.9</v>
      </c>
      <c r="C56" s="61">
        <v>98.2</v>
      </c>
      <c r="D56" s="60">
        <v>94.6</v>
      </c>
      <c r="E56" s="60">
        <v>95.3</v>
      </c>
      <c r="F56" s="60">
        <v>97.5</v>
      </c>
      <c r="G56" s="60">
        <v>89</v>
      </c>
      <c r="H56" s="60">
        <v>88.8</v>
      </c>
      <c r="I56" s="60">
        <v>82.2</v>
      </c>
      <c r="J56" s="60">
        <v>108.2</v>
      </c>
      <c r="M56" s="1">
        <v>44958</v>
      </c>
      <c r="N56" s="60">
        <v>-0.6</v>
      </c>
      <c r="O56" s="60">
        <v>2.1</v>
      </c>
      <c r="P56" s="60">
        <v>-7.9</v>
      </c>
      <c r="Q56" s="60">
        <v>-17.7</v>
      </c>
      <c r="R56" s="60">
        <v>1.3</v>
      </c>
      <c r="S56" s="60">
        <v>-19</v>
      </c>
      <c r="T56" s="60">
        <v>6.7</v>
      </c>
      <c r="U56" s="60">
        <v>-19</v>
      </c>
      <c r="V56" s="60">
        <v>11.8</v>
      </c>
    </row>
    <row r="57" spans="1:22">
      <c r="A57" s="1">
        <v>44986</v>
      </c>
      <c r="B57" s="60">
        <v>98.5</v>
      </c>
      <c r="C57" s="60">
        <v>97.7</v>
      </c>
      <c r="D57" s="61">
        <v>97</v>
      </c>
      <c r="E57" s="60">
        <v>95.4</v>
      </c>
      <c r="F57" s="60">
        <v>98.3</v>
      </c>
      <c r="G57" s="60">
        <v>89.8</v>
      </c>
      <c r="H57" s="60">
        <v>88</v>
      </c>
      <c r="I57" s="60">
        <v>84.9</v>
      </c>
      <c r="J57" s="60">
        <v>111.7</v>
      </c>
      <c r="M57" s="1">
        <v>44986</v>
      </c>
      <c r="N57" s="60">
        <v>-1.4</v>
      </c>
      <c r="O57" s="60">
        <v>-0.3</v>
      </c>
      <c r="P57" s="60">
        <v>-6.6</v>
      </c>
      <c r="Q57" s="60">
        <v>-17.3</v>
      </c>
      <c r="R57" s="60">
        <v>1.7</v>
      </c>
      <c r="S57" s="61">
        <v>-18.100000000000001</v>
      </c>
      <c r="T57" s="60">
        <v>5.3</v>
      </c>
      <c r="U57" s="60">
        <v>-18.100000000000001</v>
      </c>
      <c r="V57" s="60">
        <v>11.8</v>
      </c>
    </row>
    <row r="58" spans="1:22">
      <c r="A58" s="1">
        <v>45017</v>
      </c>
      <c r="B58" s="60">
        <v>98.7</v>
      </c>
      <c r="C58" s="60">
        <v>98.6</v>
      </c>
      <c r="D58" s="60">
        <v>94.6</v>
      </c>
      <c r="E58" s="60">
        <v>94.9</v>
      </c>
      <c r="F58" s="60">
        <v>96.6</v>
      </c>
      <c r="G58" s="60">
        <v>91.2</v>
      </c>
      <c r="H58" s="60">
        <v>86.1</v>
      </c>
      <c r="I58" s="60">
        <v>86</v>
      </c>
      <c r="J58" s="60">
        <v>113.7</v>
      </c>
      <c r="M58" s="1">
        <v>45017</v>
      </c>
      <c r="N58" s="60">
        <v>-3.6</v>
      </c>
      <c r="O58" s="60">
        <v>-1.6</v>
      </c>
      <c r="P58" s="60">
        <v>-7.4</v>
      </c>
      <c r="Q58" s="60">
        <v>-19.100000000000001</v>
      </c>
      <c r="R58" s="60">
        <v>-0.2</v>
      </c>
      <c r="S58" s="60">
        <v>-19.8</v>
      </c>
      <c r="T58" s="60">
        <v>-0.4</v>
      </c>
      <c r="U58" s="60">
        <v>-19.8</v>
      </c>
      <c r="V58" s="60">
        <v>8.5</v>
      </c>
    </row>
    <row r="59" spans="1:22">
      <c r="A59" s="1">
        <v>45047</v>
      </c>
      <c r="B59" s="60">
        <v>96.3</v>
      </c>
      <c r="C59" s="60">
        <v>95.4</v>
      </c>
      <c r="D59" s="60">
        <v>94</v>
      </c>
      <c r="E59" s="60">
        <v>94.2</v>
      </c>
      <c r="F59" s="60">
        <v>94.9</v>
      </c>
      <c r="G59" s="60">
        <v>93.1</v>
      </c>
      <c r="H59" s="61">
        <v>89</v>
      </c>
      <c r="I59" s="60">
        <v>85.3</v>
      </c>
      <c r="J59" s="60">
        <v>107.5</v>
      </c>
      <c r="M59" s="1">
        <v>45047</v>
      </c>
      <c r="N59" s="61">
        <v>-6</v>
      </c>
      <c r="O59" s="60">
        <v>-5.5</v>
      </c>
      <c r="P59" s="60">
        <v>-9.3000000000000007</v>
      </c>
      <c r="Q59" s="60">
        <v>-19.899999999999999</v>
      </c>
      <c r="R59" s="61">
        <v>-1.2</v>
      </c>
      <c r="S59" s="60">
        <v>-20.5</v>
      </c>
      <c r="T59" s="60">
        <v>2.7</v>
      </c>
      <c r="U59" s="60">
        <v>-25</v>
      </c>
      <c r="V59" s="60">
        <v>8.6999999999999993</v>
      </c>
    </row>
    <row r="60" spans="1:22">
      <c r="A60" s="1">
        <v>45078</v>
      </c>
      <c r="B60" s="60">
        <v>95.8</v>
      </c>
      <c r="C60" s="60">
        <v>93.6</v>
      </c>
      <c r="D60" s="60">
        <v>93.6</v>
      </c>
      <c r="E60" s="60">
        <v>93.2</v>
      </c>
      <c r="F60" s="60">
        <v>94.1</v>
      </c>
      <c r="G60" s="61">
        <v>93.4</v>
      </c>
      <c r="H60" s="60">
        <v>89</v>
      </c>
      <c r="I60" s="60">
        <v>81.900000000000006</v>
      </c>
      <c r="J60" s="60">
        <v>109.2</v>
      </c>
      <c r="M60" s="1">
        <v>45078</v>
      </c>
      <c r="N60" s="60">
        <v>-7.4</v>
      </c>
      <c r="O60" s="60">
        <v>-9</v>
      </c>
      <c r="P60" s="60">
        <v>-7.7</v>
      </c>
      <c r="Q60" s="60">
        <v>-18.7</v>
      </c>
      <c r="R60" s="61">
        <v>-2.1</v>
      </c>
      <c r="S60" s="60">
        <v>-19.8</v>
      </c>
      <c r="T60" s="60">
        <v>0.1</v>
      </c>
      <c r="U60" s="60">
        <v>-43.1</v>
      </c>
      <c r="V60" s="60">
        <v>10.1</v>
      </c>
    </row>
    <row r="61" spans="1:22">
      <c r="A61" s="1">
        <v>45108</v>
      </c>
      <c r="B61" s="60">
        <v>95</v>
      </c>
      <c r="C61" s="60">
        <v>91.7</v>
      </c>
      <c r="D61" s="60">
        <v>94.6</v>
      </c>
      <c r="E61" s="60">
        <v>94</v>
      </c>
      <c r="F61" s="60">
        <v>93.1</v>
      </c>
      <c r="G61" s="60">
        <v>94.4</v>
      </c>
      <c r="H61" s="60">
        <v>87.5</v>
      </c>
      <c r="I61" s="60">
        <v>82.1</v>
      </c>
      <c r="J61" s="60">
        <v>110.1</v>
      </c>
      <c r="M61" s="1">
        <v>45108</v>
      </c>
      <c r="N61" s="61">
        <v>-9.3000000000000007</v>
      </c>
      <c r="O61" s="60">
        <v>-13.5</v>
      </c>
      <c r="P61" s="60">
        <v>-7.2</v>
      </c>
      <c r="Q61" s="60">
        <v>-18.2</v>
      </c>
      <c r="R61" s="60">
        <v>-3.2</v>
      </c>
      <c r="S61" s="60">
        <v>-20.5</v>
      </c>
      <c r="T61" s="60">
        <v>-3.9</v>
      </c>
      <c r="U61" s="60">
        <v>-38.6</v>
      </c>
      <c r="V61" s="60">
        <v>10.6</v>
      </c>
    </row>
    <row r="62" spans="1:22">
      <c r="A62" s="1">
        <v>45139</v>
      </c>
      <c r="B62" s="61">
        <v>93.9</v>
      </c>
      <c r="C62" s="60">
        <v>89.5</v>
      </c>
      <c r="D62" s="60">
        <v>95.2</v>
      </c>
      <c r="E62" s="60">
        <v>93.8</v>
      </c>
      <c r="F62" s="60">
        <v>93.4</v>
      </c>
      <c r="G62" s="60">
        <v>95.4</v>
      </c>
      <c r="H62" s="60">
        <v>86.9</v>
      </c>
      <c r="I62" s="60">
        <v>84.5</v>
      </c>
      <c r="J62" s="60">
        <v>111</v>
      </c>
      <c r="M62" s="1">
        <v>45139</v>
      </c>
      <c r="N62" s="60">
        <v>-10.1</v>
      </c>
      <c r="O62" s="60">
        <v>-15.8</v>
      </c>
      <c r="P62" s="61">
        <v>-7.8</v>
      </c>
      <c r="Q62" s="60">
        <v>-17.3</v>
      </c>
      <c r="R62" s="60">
        <v>-4.5999999999999996</v>
      </c>
      <c r="S62" s="60">
        <v>-19.100000000000001</v>
      </c>
      <c r="T62" s="60">
        <v>-0.9</v>
      </c>
      <c r="U62" s="60">
        <v>-23.3</v>
      </c>
      <c r="V62" s="60">
        <v>10.5</v>
      </c>
    </row>
    <row r="63" spans="1:22">
      <c r="A63" s="1">
        <v>45170</v>
      </c>
      <c r="B63" s="60">
        <v>93.7</v>
      </c>
      <c r="C63" s="60">
        <v>89.9</v>
      </c>
      <c r="D63" s="60">
        <v>96.9</v>
      </c>
      <c r="E63" s="61">
        <v>95.8</v>
      </c>
      <c r="F63" s="60">
        <v>93.6</v>
      </c>
      <c r="G63" s="60">
        <v>95.7</v>
      </c>
      <c r="H63" s="60">
        <v>86.7</v>
      </c>
      <c r="I63" s="60">
        <v>81.2</v>
      </c>
      <c r="J63" s="60">
        <v>119.2</v>
      </c>
      <c r="M63" s="1">
        <v>45170</v>
      </c>
      <c r="N63" s="60">
        <v>-8.6</v>
      </c>
      <c r="O63" s="61">
        <v>-13.8</v>
      </c>
      <c r="P63" s="60">
        <v>-7.6</v>
      </c>
      <c r="Q63" s="60">
        <v>-14.5</v>
      </c>
      <c r="R63" s="60">
        <v>-4.5999999999999996</v>
      </c>
      <c r="S63" s="60">
        <v>-18.399999999999999</v>
      </c>
      <c r="T63" s="60">
        <v>0</v>
      </c>
      <c r="U63" s="60">
        <v>-22.9</v>
      </c>
      <c r="V63" s="60">
        <v>44.4</v>
      </c>
    </row>
    <row r="64" spans="1:22">
      <c r="A64" s="1">
        <v>45200</v>
      </c>
      <c r="B64" s="60">
        <v>93.5</v>
      </c>
      <c r="C64" s="60">
        <v>90.5</v>
      </c>
      <c r="D64" s="60">
        <v>94.2</v>
      </c>
      <c r="E64" s="60">
        <v>95.8</v>
      </c>
      <c r="F64" s="60">
        <v>93.5</v>
      </c>
      <c r="G64" s="60">
        <v>97.2</v>
      </c>
      <c r="H64" s="60">
        <v>85.9</v>
      </c>
      <c r="I64" s="60">
        <v>81.599999999999994</v>
      </c>
      <c r="J64" s="60">
        <v>106.4</v>
      </c>
      <c r="M64" s="1">
        <v>45200</v>
      </c>
      <c r="N64" s="60">
        <v>-9.1</v>
      </c>
      <c r="O64" s="60">
        <v>-14.9</v>
      </c>
      <c r="P64" s="60">
        <v>-8.3000000000000007</v>
      </c>
      <c r="Q64" s="60">
        <v>-14</v>
      </c>
      <c r="R64" s="60">
        <v>-4.5</v>
      </c>
      <c r="S64" s="60">
        <v>-17.600000000000001</v>
      </c>
      <c r="T64" s="60">
        <v>-0.2</v>
      </c>
      <c r="U64" s="60">
        <v>-21.5</v>
      </c>
      <c r="V64" s="60">
        <v>7.6</v>
      </c>
    </row>
    <row r="65" spans="1:22">
      <c r="A65" s="1">
        <v>45231</v>
      </c>
      <c r="B65" s="60">
        <v>94</v>
      </c>
      <c r="C65" s="60">
        <v>90.1</v>
      </c>
      <c r="D65" s="60">
        <v>94.2</v>
      </c>
      <c r="E65" s="60">
        <v>95.9</v>
      </c>
      <c r="F65" s="60">
        <v>96.3</v>
      </c>
      <c r="G65" s="60">
        <v>99</v>
      </c>
      <c r="H65" s="60">
        <v>86.8</v>
      </c>
      <c r="I65" s="60">
        <v>81.8</v>
      </c>
      <c r="J65" s="60">
        <v>107.4</v>
      </c>
      <c r="M65" s="1">
        <v>45231</v>
      </c>
      <c r="N65" s="60">
        <v>-9.6</v>
      </c>
      <c r="O65" s="60">
        <v>-15.7</v>
      </c>
      <c r="P65" s="61">
        <v>-8.3000000000000007</v>
      </c>
      <c r="Q65" s="60">
        <v>-12.3</v>
      </c>
      <c r="R65" s="60">
        <v>-3</v>
      </c>
      <c r="S65" s="60">
        <v>-16.3</v>
      </c>
      <c r="T65" s="60">
        <v>-1.1000000000000001</v>
      </c>
      <c r="U65" s="60">
        <v>-23.5</v>
      </c>
      <c r="V65" s="60">
        <v>9</v>
      </c>
    </row>
    <row r="66" spans="1:22">
      <c r="A66" s="1">
        <v>45261</v>
      </c>
      <c r="B66" s="60">
        <v>96.6</v>
      </c>
      <c r="C66" s="60">
        <v>92.6</v>
      </c>
      <c r="D66" s="60">
        <v>95.8</v>
      </c>
      <c r="E66" s="60">
        <v>99.2</v>
      </c>
      <c r="F66" s="61">
        <v>95</v>
      </c>
      <c r="G66" s="60">
        <v>99</v>
      </c>
      <c r="H66" s="60">
        <v>86</v>
      </c>
      <c r="I66" s="60">
        <v>82.1</v>
      </c>
      <c r="J66" s="60">
        <v>108.5</v>
      </c>
      <c r="M66" s="1">
        <v>45261</v>
      </c>
      <c r="N66" s="60">
        <v>-8.6999999999999993</v>
      </c>
      <c r="O66" s="60">
        <v>-14.1</v>
      </c>
      <c r="P66" s="60">
        <v>-9.6999999999999993</v>
      </c>
      <c r="Q66" s="60">
        <v>-8.8000000000000007</v>
      </c>
      <c r="R66" s="60">
        <v>-5.9</v>
      </c>
      <c r="S66" s="60">
        <v>-17</v>
      </c>
      <c r="T66" s="60">
        <v>-5.6</v>
      </c>
      <c r="U66" s="60">
        <v>-27.6</v>
      </c>
      <c r="V66" s="60">
        <v>11.9</v>
      </c>
    </row>
    <row r="67" spans="1:22">
      <c r="A67" s="1">
        <v>45292</v>
      </c>
      <c r="B67" s="60">
        <v>95.8</v>
      </c>
      <c r="C67" s="60">
        <v>90.1</v>
      </c>
      <c r="D67" s="60">
        <v>96.5</v>
      </c>
      <c r="E67" s="60">
        <v>97.5</v>
      </c>
      <c r="F67" s="60">
        <v>96.9</v>
      </c>
      <c r="G67" s="61">
        <v>101.4</v>
      </c>
      <c r="H67" s="60">
        <v>91.4</v>
      </c>
      <c r="I67" s="60">
        <v>83.6</v>
      </c>
      <c r="J67" s="60">
        <v>109.8</v>
      </c>
      <c r="M67" s="1">
        <v>45292</v>
      </c>
      <c r="N67" s="60">
        <v>-9.6999999999999993</v>
      </c>
      <c r="O67" s="60">
        <v>-16.100000000000001</v>
      </c>
      <c r="P67" s="60">
        <v>-8.1</v>
      </c>
      <c r="Q67" s="60">
        <v>-8.6</v>
      </c>
      <c r="R67" s="60">
        <v>-4.0999999999999996</v>
      </c>
      <c r="S67" s="60">
        <v>-16.7</v>
      </c>
      <c r="T67" s="60">
        <v>-0.1</v>
      </c>
      <c r="U67" s="60">
        <v>-21</v>
      </c>
      <c r="V67" s="60">
        <v>7</v>
      </c>
    </row>
    <row r="68" spans="1:22">
      <c r="A68" s="1">
        <v>45323</v>
      </c>
      <c r="B68" s="60">
        <v>95.2</v>
      </c>
      <c r="C68" s="60">
        <v>89.6</v>
      </c>
      <c r="D68" s="60">
        <v>97.8</v>
      </c>
      <c r="E68" s="60">
        <v>96.1</v>
      </c>
      <c r="F68" s="60">
        <v>98.6</v>
      </c>
      <c r="G68" s="60">
        <v>101.8</v>
      </c>
      <c r="H68" s="60">
        <v>92.8</v>
      </c>
      <c r="I68" s="60">
        <v>82.7</v>
      </c>
      <c r="J68" s="60">
        <v>109.1</v>
      </c>
      <c r="M68" s="1">
        <v>45323</v>
      </c>
      <c r="N68" s="60">
        <v>-9.9</v>
      </c>
      <c r="O68" s="60">
        <v>-18</v>
      </c>
      <c r="P68" s="61">
        <v>-6.2</v>
      </c>
      <c r="Q68" s="60">
        <v>-9.6</v>
      </c>
      <c r="R68" s="61">
        <v>-3.9</v>
      </c>
      <c r="S68" s="60">
        <v>-16</v>
      </c>
      <c r="T68" s="60">
        <v>-0.3</v>
      </c>
      <c r="U68" s="60">
        <v>-37.9</v>
      </c>
      <c r="V68" s="60">
        <v>7.4</v>
      </c>
    </row>
    <row r="69" spans="1:22">
      <c r="A69" s="1">
        <v>45352</v>
      </c>
      <c r="B69" s="60">
        <v>96.1</v>
      </c>
      <c r="C69" s="60">
        <v>90.6</v>
      </c>
      <c r="D69" s="60">
        <v>98</v>
      </c>
      <c r="E69" s="60">
        <v>97.1</v>
      </c>
      <c r="F69" s="60">
        <v>97.6</v>
      </c>
      <c r="G69" s="60">
        <v>101.4</v>
      </c>
      <c r="H69" s="61">
        <v>93.6</v>
      </c>
      <c r="I69" s="60">
        <v>84.8</v>
      </c>
      <c r="J69" s="60">
        <v>111.8</v>
      </c>
      <c r="M69" s="1">
        <v>45352</v>
      </c>
      <c r="N69" s="60">
        <v>-9.6</v>
      </c>
      <c r="O69" s="60">
        <v>-16.8</v>
      </c>
      <c r="P69" s="61">
        <v>-5.2</v>
      </c>
      <c r="Q69" s="60">
        <v>-9.1999999999999993</v>
      </c>
      <c r="R69" s="60">
        <v>-4.4000000000000004</v>
      </c>
      <c r="S69" s="60">
        <v>-15.8</v>
      </c>
      <c r="T69" s="60">
        <v>-1.9</v>
      </c>
      <c r="U69" s="60">
        <v>-21.4</v>
      </c>
      <c r="V69" s="60">
        <v>8.6999999999999993</v>
      </c>
    </row>
    <row r="70" spans="1:22">
      <c r="A70" s="1">
        <v>45383</v>
      </c>
      <c r="B70" s="60">
        <v>95.6</v>
      </c>
      <c r="C70" s="60">
        <v>92.1</v>
      </c>
      <c r="D70" s="60">
        <v>98.3</v>
      </c>
      <c r="E70" s="61">
        <v>98.3</v>
      </c>
      <c r="F70" s="60">
        <v>98.1</v>
      </c>
      <c r="G70" s="60">
        <v>102.4</v>
      </c>
      <c r="H70" s="60">
        <v>94.6</v>
      </c>
      <c r="I70" s="60">
        <v>83.6</v>
      </c>
      <c r="J70" s="60">
        <v>108.3</v>
      </c>
      <c r="M70" s="1">
        <v>45383</v>
      </c>
      <c r="N70" s="60">
        <v>-10.8</v>
      </c>
      <c r="O70" s="60">
        <v>-18.600000000000001</v>
      </c>
      <c r="P70" s="61">
        <v>-6</v>
      </c>
      <c r="Q70" s="60">
        <v>-8.5</v>
      </c>
      <c r="R70" s="60">
        <v>-3.1</v>
      </c>
      <c r="S70" s="60">
        <v>-16.100000000000001</v>
      </c>
      <c r="T70" s="60">
        <v>-1.6</v>
      </c>
      <c r="U70" s="60">
        <v>-20</v>
      </c>
      <c r="V70" s="60">
        <v>7.4</v>
      </c>
    </row>
    <row r="71" spans="1:22">
      <c r="A71" s="1">
        <v>45413</v>
      </c>
      <c r="B71" s="60">
        <v>95.8</v>
      </c>
      <c r="C71" s="60">
        <v>92.5</v>
      </c>
      <c r="D71" s="60">
        <v>97.7</v>
      </c>
      <c r="E71" s="61">
        <v>100.3</v>
      </c>
      <c r="F71" s="60">
        <v>99.1</v>
      </c>
      <c r="G71" s="60">
        <v>101</v>
      </c>
      <c r="H71" s="60">
        <v>95</v>
      </c>
      <c r="I71" s="60">
        <v>83.8</v>
      </c>
      <c r="J71" s="60">
        <v>110.2</v>
      </c>
      <c r="M71" s="1">
        <v>45413</v>
      </c>
      <c r="N71" s="60">
        <v>-10.7</v>
      </c>
      <c r="O71" s="60">
        <v>-18</v>
      </c>
      <c r="P71" s="61">
        <v>-7.1</v>
      </c>
      <c r="Q71" s="60">
        <v>-9.1</v>
      </c>
      <c r="R71" s="60">
        <v>-2.2999999999999998</v>
      </c>
      <c r="S71" s="60">
        <v>-17.600000000000001</v>
      </c>
      <c r="T71" s="60">
        <v>-3</v>
      </c>
      <c r="U71" s="60">
        <v>-18.600000000000001</v>
      </c>
      <c r="V71" s="60">
        <v>5.9</v>
      </c>
    </row>
    <row r="72" spans="1:22">
      <c r="A72" s="1">
        <v>45444</v>
      </c>
      <c r="B72" s="60">
        <v>96</v>
      </c>
      <c r="C72" s="60">
        <v>92.3</v>
      </c>
      <c r="D72" s="60">
        <v>97.4</v>
      </c>
      <c r="E72" s="61">
        <v>100.3</v>
      </c>
      <c r="F72" s="60">
        <v>99.7</v>
      </c>
      <c r="G72" s="60">
        <v>101</v>
      </c>
      <c r="H72" s="60">
        <v>96.7</v>
      </c>
      <c r="I72" s="60">
        <v>85.5</v>
      </c>
      <c r="J72" s="60">
        <v>109.8</v>
      </c>
      <c r="M72" s="1">
        <v>45444</v>
      </c>
      <c r="N72" s="60">
        <v>-10.7</v>
      </c>
      <c r="O72" s="60">
        <v>-17.399999999999999</v>
      </c>
      <c r="P72" s="61">
        <v>-7.1</v>
      </c>
      <c r="Q72" s="60">
        <v>-10.5</v>
      </c>
      <c r="R72" s="60">
        <v>-2.2000000000000002</v>
      </c>
      <c r="S72" s="60">
        <v>-17.7</v>
      </c>
      <c r="T72" s="60">
        <v>-3.6</v>
      </c>
      <c r="U72" s="60">
        <v>-22.5</v>
      </c>
      <c r="V72" s="60">
        <v>8.4</v>
      </c>
    </row>
    <row r="73" spans="1:22">
      <c r="A73" s="1">
        <v>45474</v>
      </c>
      <c r="B73" s="60">
        <v>96</v>
      </c>
      <c r="C73" s="60">
        <v>92.6</v>
      </c>
      <c r="D73" s="60">
        <v>96.2</v>
      </c>
      <c r="E73" s="61">
        <v>100.4</v>
      </c>
      <c r="F73" s="60">
        <v>99.6</v>
      </c>
      <c r="G73" s="60">
        <v>99.6</v>
      </c>
      <c r="H73" s="60">
        <v>95.3</v>
      </c>
      <c r="I73" s="60">
        <v>87.4</v>
      </c>
      <c r="J73" s="60">
        <v>106.2</v>
      </c>
      <c r="M73" s="1">
        <v>45474</v>
      </c>
      <c r="N73" s="60">
        <v>-10.9</v>
      </c>
      <c r="O73" s="60">
        <v>-18.7</v>
      </c>
      <c r="P73" s="61">
        <v>-8.6999999999999993</v>
      </c>
      <c r="Q73" s="60">
        <v>-9.1999999999999993</v>
      </c>
      <c r="R73" s="60">
        <v>-2.9</v>
      </c>
      <c r="S73" s="60">
        <v>-17.600000000000001</v>
      </c>
      <c r="T73" s="60">
        <v>-6.7</v>
      </c>
      <c r="U73" s="60">
        <v>-28.1</v>
      </c>
      <c r="V73" s="60">
        <v>8.1</v>
      </c>
    </row>
    <row r="74" spans="1:22">
      <c r="A74" s="1">
        <v>45505</v>
      </c>
      <c r="B74" s="60">
        <v>96.4</v>
      </c>
      <c r="C74" s="60">
        <v>90.9</v>
      </c>
      <c r="D74" s="60">
        <v>97.3</v>
      </c>
      <c r="E74" s="61">
        <v>101.7</v>
      </c>
      <c r="F74" s="60">
        <v>100.8</v>
      </c>
      <c r="G74" s="60">
        <v>99.7</v>
      </c>
      <c r="H74" s="60">
        <v>95.9</v>
      </c>
      <c r="I74" s="60">
        <v>85.9</v>
      </c>
      <c r="J74" s="60">
        <v>107.8</v>
      </c>
      <c r="M74" s="1">
        <v>45505</v>
      </c>
      <c r="N74" s="60">
        <v>-10.4</v>
      </c>
      <c r="O74" s="60">
        <v>-20.3</v>
      </c>
      <c r="P74" s="61">
        <v>-8</v>
      </c>
      <c r="Q74" s="60">
        <v>-8.1</v>
      </c>
      <c r="R74" s="60">
        <v>-2.1</v>
      </c>
      <c r="S74" s="60">
        <v>-16.899999999999999</v>
      </c>
      <c r="T74" s="60">
        <v>-4.2</v>
      </c>
      <c r="U74" s="60">
        <v>-27.2</v>
      </c>
      <c r="V74" s="60">
        <v>10.6</v>
      </c>
    </row>
    <row r="75" spans="1:22">
      <c r="A75" s="1">
        <v>45536</v>
      </c>
      <c r="B75" s="60">
        <v>95.9</v>
      </c>
      <c r="C75" s="60">
        <v>89.6</v>
      </c>
      <c r="D75" s="60">
        <v>98.4</v>
      </c>
      <c r="E75" s="61">
        <v>101.8</v>
      </c>
      <c r="F75" s="60">
        <v>101.2</v>
      </c>
      <c r="G75" s="60">
        <v>101.7</v>
      </c>
      <c r="H75" s="60">
        <v>94.8</v>
      </c>
      <c r="I75" s="60">
        <v>86.5</v>
      </c>
      <c r="J75" s="60">
        <v>110.3</v>
      </c>
      <c r="M75" s="1">
        <v>45536</v>
      </c>
      <c r="N75" s="60">
        <v>-11.6</v>
      </c>
      <c r="O75" s="60">
        <v>-22.7</v>
      </c>
      <c r="P75" s="61">
        <v>-7.2</v>
      </c>
      <c r="Q75" s="60">
        <v>-7.1</v>
      </c>
      <c r="R75" s="60">
        <v>-2.5</v>
      </c>
      <c r="S75" s="60">
        <v>-16.2</v>
      </c>
      <c r="T75" s="60">
        <v>-9</v>
      </c>
      <c r="U75" s="60">
        <v>-38</v>
      </c>
      <c r="V75" s="60">
        <v>7.9</v>
      </c>
    </row>
    <row r="76" spans="1:22">
      <c r="A76" s="1">
        <v>45566</v>
      </c>
      <c r="B76" s="60">
        <v>96.2</v>
      </c>
      <c r="C76" s="60">
        <v>90.5</v>
      </c>
      <c r="D76" s="60">
        <v>97.9</v>
      </c>
      <c r="E76" s="61">
        <v>103.3</v>
      </c>
      <c r="F76" s="60">
        <v>99.1</v>
      </c>
      <c r="G76" s="60">
        <v>98.8</v>
      </c>
      <c r="H76" s="60">
        <v>93</v>
      </c>
      <c r="I76" s="60">
        <v>86.2</v>
      </c>
      <c r="J76" s="60">
        <v>107.8</v>
      </c>
      <c r="M76" s="1">
        <v>45566</v>
      </c>
      <c r="N76" s="60">
        <v>-12.5</v>
      </c>
      <c r="O76" s="60">
        <v>-23.3</v>
      </c>
      <c r="P76" s="61">
        <v>-6.6</v>
      </c>
      <c r="Q76" s="60">
        <v>-5.0999999999999996</v>
      </c>
      <c r="R76" s="60">
        <v>-3.8</v>
      </c>
      <c r="S76" s="60">
        <v>-17.8</v>
      </c>
      <c r="T76" s="60">
        <v>-11.3</v>
      </c>
      <c r="U76" s="60">
        <v>-23.3</v>
      </c>
      <c r="V76" s="60">
        <v>12.5</v>
      </c>
    </row>
    <row r="77" spans="1:22">
      <c r="A77" s="1">
        <v>45597</v>
      </c>
      <c r="B77" s="60">
        <v>95.9</v>
      </c>
      <c r="C77" s="60">
        <v>89.1</v>
      </c>
      <c r="D77" s="60">
        <v>98.6</v>
      </c>
      <c r="E77" s="61">
        <v>105.6</v>
      </c>
      <c r="F77" s="60">
        <v>100.5</v>
      </c>
      <c r="G77" s="60">
        <v>99.2</v>
      </c>
      <c r="H77" s="60">
        <v>96.6</v>
      </c>
      <c r="I77" s="60">
        <v>87.5</v>
      </c>
      <c r="J77" s="60">
        <v>109.7</v>
      </c>
      <c r="M77" s="1">
        <v>45597</v>
      </c>
      <c r="N77" s="60">
        <v>-11.1</v>
      </c>
      <c r="O77" s="60">
        <v>-22.9</v>
      </c>
      <c r="P77" s="61">
        <v>-5.3</v>
      </c>
      <c r="Q77" s="60">
        <v>-3.8</v>
      </c>
      <c r="R77" s="60">
        <v>-2.4</v>
      </c>
      <c r="S77" s="60">
        <v>-17</v>
      </c>
      <c r="T77" s="60">
        <v>-5.7</v>
      </c>
      <c r="U77" s="60">
        <v>-22.9</v>
      </c>
      <c r="V77" s="60">
        <v>13.9</v>
      </c>
    </row>
    <row r="78" spans="1:22">
      <c r="A78" s="1">
        <v>45627</v>
      </c>
      <c r="B78" s="60">
        <v>93.6</v>
      </c>
      <c r="C78" s="60">
        <v>86.7</v>
      </c>
      <c r="D78" s="60">
        <v>97.9</v>
      </c>
      <c r="E78" s="61">
        <v>105.5</v>
      </c>
      <c r="F78" s="60">
        <v>100.4</v>
      </c>
      <c r="G78" s="60">
        <v>99.5</v>
      </c>
      <c r="H78" s="60">
        <v>96.1</v>
      </c>
      <c r="I78" s="60">
        <v>84.9</v>
      </c>
      <c r="J78" s="60">
        <v>108.7</v>
      </c>
      <c r="M78" s="1">
        <v>45627</v>
      </c>
      <c r="N78" s="60">
        <v>-14.2</v>
      </c>
      <c r="O78" s="60">
        <v>-28.3</v>
      </c>
      <c r="P78" s="61">
        <v>-4.8</v>
      </c>
      <c r="Q78" s="60">
        <v>-4.5999999999999996</v>
      </c>
      <c r="R78" s="60">
        <v>-1.6</v>
      </c>
      <c r="S78" s="60">
        <v>-17</v>
      </c>
      <c r="T78" s="60">
        <v>-5.2</v>
      </c>
      <c r="U78" s="60">
        <v>-28.3</v>
      </c>
      <c r="V78" s="60">
        <v>5</v>
      </c>
    </row>
    <row r="79" spans="1:22">
      <c r="A79" s="1">
        <v>45658</v>
      </c>
      <c r="B79" s="60">
        <v>95.2</v>
      </c>
      <c r="C79" s="60">
        <v>88</v>
      </c>
      <c r="D79" s="60">
        <v>97.4</v>
      </c>
      <c r="E79" s="61">
        <v>102.8</v>
      </c>
      <c r="F79" s="60">
        <v>99.5</v>
      </c>
      <c r="G79" s="60">
        <v>97.5</v>
      </c>
      <c r="H79" s="60">
        <v>97.1</v>
      </c>
      <c r="I79" s="60">
        <v>88</v>
      </c>
      <c r="J79" s="60">
        <v>108.6</v>
      </c>
      <c r="M79" s="1">
        <v>45658</v>
      </c>
      <c r="N79" s="60">
        <v>-12.4</v>
      </c>
      <c r="O79" s="60">
        <v>-25.1</v>
      </c>
      <c r="P79" s="61">
        <v>-6.9</v>
      </c>
      <c r="Q79" s="60">
        <v>-7.6</v>
      </c>
      <c r="R79" s="60">
        <v>-1.6</v>
      </c>
      <c r="S79" s="60">
        <v>-16.5</v>
      </c>
      <c r="T79" s="60">
        <v>-6.2</v>
      </c>
      <c r="U79" s="60">
        <v>-26.6</v>
      </c>
      <c r="V79" s="60">
        <v>14.3</v>
      </c>
    </row>
    <row r="80" spans="1:22">
      <c r="A80" s="1">
        <v>45689</v>
      </c>
      <c r="B80" s="60">
        <v>96.1</v>
      </c>
      <c r="C80" s="60">
        <v>89.2</v>
      </c>
      <c r="D80" s="60">
        <v>98.3</v>
      </c>
      <c r="E80" s="61">
        <v>101.5</v>
      </c>
      <c r="F80" s="60">
        <v>100.2</v>
      </c>
      <c r="G80" s="60">
        <v>100.8</v>
      </c>
      <c r="H80" s="60">
        <v>97.6</v>
      </c>
      <c r="I80" s="60">
        <v>89.2</v>
      </c>
      <c r="J80" s="60">
        <v>108.4</v>
      </c>
      <c r="M80" s="1">
        <v>45689</v>
      </c>
      <c r="N80" s="60">
        <v>-11.1</v>
      </c>
      <c r="O80" s="60">
        <v>-22.8</v>
      </c>
      <c r="P80" s="61">
        <v>-6.2</v>
      </c>
      <c r="Q80" s="60">
        <v>-7</v>
      </c>
      <c r="R80" s="60">
        <v>-1.1000000000000001</v>
      </c>
      <c r="S80" s="60">
        <v>-15.8</v>
      </c>
      <c r="T80" s="60">
        <v>-3.4</v>
      </c>
      <c r="U80" s="60">
        <v>-22.8</v>
      </c>
      <c r="V80" s="60">
        <v>13.9</v>
      </c>
    </row>
    <row r="81" spans="1:22">
      <c r="A81" s="1">
        <v>45717</v>
      </c>
      <c r="B81" s="60">
        <v>95</v>
      </c>
      <c r="C81" s="60">
        <v>89.4</v>
      </c>
      <c r="D81" s="60">
        <v>98.3</v>
      </c>
      <c r="E81" s="61">
        <v>101.2</v>
      </c>
      <c r="F81" s="60">
        <v>100.2</v>
      </c>
      <c r="G81" s="60">
        <v>101</v>
      </c>
      <c r="H81" s="60">
        <v>94.6</v>
      </c>
      <c r="I81" s="60">
        <v>89.4</v>
      </c>
      <c r="J81" s="60">
        <v>109.1</v>
      </c>
      <c r="M81" s="1">
        <v>45717</v>
      </c>
      <c r="N81" s="60">
        <v>-10.7</v>
      </c>
      <c r="O81" s="60">
        <v>-21</v>
      </c>
      <c r="P81" s="61">
        <v>-5.3</v>
      </c>
      <c r="Q81" s="60">
        <v>-6.9</v>
      </c>
      <c r="R81" s="60">
        <v>-1.1000000000000001</v>
      </c>
      <c r="S81" s="60">
        <v>-14.7</v>
      </c>
      <c r="T81" s="60">
        <v>-3.2</v>
      </c>
      <c r="U81" s="60">
        <v>-21</v>
      </c>
      <c r="V81" s="60">
        <v>17</v>
      </c>
    </row>
    <row r="82" spans="1:22">
      <c r="A82" s="1">
        <v>45748</v>
      </c>
      <c r="B82" s="60">
        <v>93.6</v>
      </c>
      <c r="C82" s="60">
        <v>89.9</v>
      </c>
      <c r="D82" s="60">
        <v>98.1</v>
      </c>
      <c r="E82" s="61">
        <v>101.9</v>
      </c>
      <c r="F82" s="60">
        <v>97.7</v>
      </c>
      <c r="G82" s="60">
        <v>101</v>
      </c>
      <c r="H82" s="60">
        <v>93.4</v>
      </c>
      <c r="I82" s="60">
        <v>87.7</v>
      </c>
      <c r="J82" s="60">
        <v>108</v>
      </c>
      <c r="M82" s="1">
        <v>45748</v>
      </c>
      <c r="N82" s="60">
        <v>-11.2</v>
      </c>
      <c r="O82" s="60">
        <v>-20</v>
      </c>
      <c r="P82" s="61">
        <v>-5.3</v>
      </c>
      <c r="Q82" s="60">
        <v>-7.1</v>
      </c>
      <c r="R82" s="60">
        <v>-2.7</v>
      </c>
      <c r="S82" s="60">
        <v>-15.7</v>
      </c>
      <c r="T82" s="60">
        <v>-2.6</v>
      </c>
      <c r="U82" s="60">
        <v>-20</v>
      </c>
      <c r="V82" s="60">
        <v>18.2</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39CCA-F6DB-44A1-9426-F488FA2ACAE6}">
  <sheetPr>
    <tabColor rgb="FF92D050"/>
  </sheetPr>
  <dimension ref="A1:R283"/>
  <sheetViews>
    <sheetView workbookViewId="0"/>
  </sheetViews>
  <sheetFormatPr defaultColWidth="8.5546875" defaultRowHeight="14.4"/>
  <cols>
    <col min="1" max="1" width="10.44140625" bestFit="1" customWidth="1"/>
    <col min="5" max="5" width="10.44140625" bestFit="1" customWidth="1"/>
    <col min="11" max="11" width="10.44140625" bestFit="1" customWidth="1"/>
    <col min="13" max="13" width="10.44140625" bestFit="1" customWidth="1"/>
  </cols>
  <sheetData>
    <row r="1" spans="1:18">
      <c r="A1" t="s">
        <v>128</v>
      </c>
    </row>
    <row r="2" spans="1:18">
      <c r="A2" t="s">
        <v>478</v>
      </c>
    </row>
    <row r="4" spans="1:18">
      <c r="A4" t="s">
        <v>0</v>
      </c>
      <c r="F4" t="s">
        <v>1</v>
      </c>
    </row>
    <row r="6" spans="1:18">
      <c r="B6" s="89" t="s">
        <v>479</v>
      </c>
      <c r="C6" s="89" t="s">
        <v>480</v>
      </c>
      <c r="I6" s="16"/>
      <c r="J6" s="16"/>
      <c r="K6" s="16"/>
      <c r="L6" s="16"/>
      <c r="M6" s="16"/>
      <c r="N6" s="16"/>
      <c r="O6" s="16"/>
      <c r="P6" s="16"/>
      <c r="Q6" s="16"/>
      <c r="R6" s="16"/>
    </row>
    <row r="7" spans="1:18">
      <c r="A7" t="s">
        <v>129</v>
      </c>
      <c r="B7" s="2">
        <v>0.44823605061116895</v>
      </c>
      <c r="C7" s="2">
        <v>27.4</v>
      </c>
      <c r="F7" t="s">
        <v>130</v>
      </c>
      <c r="G7">
        <v>6.7</v>
      </c>
      <c r="I7" s="16"/>
      <c r="J7" s="16"/>
      <c r="K7" s="16"/>
      <c r="L7" s="16"/>
      <c r="M7" s="17"/>
      <c r="N7" s="16"/>
      <c r="O7" s="16"/>
      <c r="P7" s="16"/>
      <c r="Q7" s="16"/>
      <c r="R7" s="16"/>
    </row>
    <row r="8" spans="1:18">
      <c r="A8" t="s">
        <v>131</v>
      </c>
      <c r="B8" s="2">
        <v>9.5233758026663611E-3</v>
      </c>
      <c r="C8" s="2">
        <v>20.5</v>
      </c>
      <c r="F8" s="89" t="s">
        <v>481</v>
      </c>
      <c r="G8">
        <v>6.9</v>
      </c>
      <c r="I8" s="16"/>
      <c r="J8" s="16"/>
      <c r="K8" s="16"/>
      <c r="L8" s="16"/>
      <c r="M8" s="17"/>
      <c r="N8" s="16"/>
      <c r="O8" s="16"/>
      <c r="P8" s="16"/>
      <c r="Q8" s="16"/>
      <c r="R8" s="16"/>
    </row>
    <row r="9" spans="1:18">
      <c r="A9" t="s">
        <v>132</v>
      </c>
      <c r="B9" s="2">
        <v>0.51853380982333874</v>
      </c>
      <c r="C9" s="2">
        <v>11</v>
      </c>
      <c r="F9" t="s">
        <v>133</v>
      </c>
      <c r="G9">
        <v>8.6999999999999993</v>
      </c>
      <c r="I9" s="16"/>
      <c r="J9" s="16"/>
      <c r="K9" s="16"/>
      <c r="L9" s="16"/>
      <c r="M9" s="17"/>
      <c r="N9" s="16"/>
      <c r="O9" s="16"/>
      <c r="P9" s="16"/>
      <c r="Q9" s="16"/>
      <c r="R9" s="16"/>
    </row>
    <row r="10" spans="1:18">
      <c r="A10" t="s">
        <v>134</v>
      </c>
      <c r="B10" s="2">
        <v>1.5186815632469752</v>
      </c>
      <c r="C10" s="2">
        <v>10.199999999999999</v>
      </c>
      <c r="F10" t="s">
        <v>135</v>
      </c>
      <c r="G10">
        <v>8.6999999999999993</v>
      </c>
      <c r="I10" s="16"/>
      <c r="J10" s="16"/>
      <c r="K10" s="16"/>
      <c r="L10" s="16"/>
      <c r="M10" s="17"/>
      <c r="N10" s="16"/>
      <c r="O10" s="16"/>
      <c r="P10" s="16"/>
      <c r="Q10" s="16"/>
      <c r="R10" s="16"/>
    </row>
    <row r="11" spans="1:18">
      <c r="A11" t="s">
        <v>136</v>
      </c>
      <c r="B11" s="2">
        <v>0.65593952130961164</v>
      </c>
      <c r="C11" s="2">
        <v>7.4</v>
      </c>
      <c r="F11" t="s">
        <v>137</v>
      </c>
      <c r="G11">
        <v>4.4000000000000004</v>
      </c>
      <c r="I11" s="16"/>
      <c r="J11" s="16"/>
      <c r="K11" s="16"/>
      <c r="L11" s="16"/>
      <c r="M11" s="17"/>
      <c r="N11" s="16"/>
      <c r="O11" s="16"/>
      <c r="P11" s="16"/>
      <c r="Q11" s="16"/>
      <c r="R11" s="16"/>
    </row>
    <row r="12" spans="1:18">
      <c r="A12" t="s">
        <v>138</v>
      </c>
      <c r="B12" s="2">
        <v>0.55058894254232771</v>
      </c>
      <c r="C12" s="2">
        <v>6.7</v>
      </c>
      <c r="F12" t="s">
        <v>139</v>
      </c>
      <c r="G12">
        <v>16.899999999999999</v>
      </c>
      <c r="I12" s="16"/>
      <c r="J12" s="16"/>
      <c r="K12" s="16"/>
      <c r="L12" s="16"/>
      <c r="M12" s="17"/>
      <c r="N12" s="16"/>
      <c r="O12" s="16"/>
      <c r="P12" s="16"/>
      <c r="Q12" s="16"/>
      <c r="R12" s="16"/>
    </row>
    <row r="13" spans="1:18">
      <c r="A13" t="s">
        <v>140</v>
      </c>
      <c r="B13" s="2">
        <v>0.12768290922063394</v>
      </c>
      <c r="C13" s="2">
        <v>3.9</v>
      </c>
      <c r="F13" t="s">
        <v>141</v>
      </c>
      <c r="G13">
        <v>21</v>
      </c>
      <c r="I13" s="16"/>
      <c r="J13" s="16"/>
      <c r="K13" s="16"/>
      <c r="L13" s="16"/>
      <c r="M13" s="17"/>
      <c r="N13" s="16"/>
      <c r="O13" s="16"/>
      <c r="P13" s="16"/>
      <c r="Q13" s="16"/>
      <c r="R13" s="16"/>
    </row>
    <row r="14" spans="1:18">
      <c r="A14" t="s">
        <v>142</v>
      </c>
      <c r="B14" s="2">
        <v>0.54679518055663612</v>
      </c>
      <c r="C14" s="2">
        <v>3.4</v>
      </c>
      <c r="F14" t="s">
        <v>143</v>
      </c>
      <c r="G14">
        <v>26.8</v>
      </c>
      <c r="I14" s="16"/>
      <c r="J14" s="16"/>
      <c r="K14" s="16"/>
      <c r="L14" s="16"/>
      <c r="M14" s="17"/>
      <c r="N14" s="16"/>
      <c r="O14" s="16"/>
      <c r="P14" s="16"/>
      <c r="Q14" s="16"/>
      <c r="R14" s="16"/>
    </row>
    <row r="15" spans="1:18">
      <c r="I15" s="16"/>
      <c r="J15" s="16"/>
      <c r="K15" s="16"/>
      <c r="L15" s="16"/>
      <c r="M15" s="17"/>
      <c r="N15" s="16"/>
      <c r="O15" s="16"/>
      <c r="P15" s="16"/>
      <c r="Q15" s="16"/>
      <c r="R15" s="16"/>
    </row>
    <row r="16" spans="1:18">
      <c r="A16" s="17"/>
      <c r="D16" s="5"/>
      <c r="E16" s="17"/>
      <c r="F16" s="16"/>
      <c r="G16" s="16"/>
      <c r="H16" s="16"/>
      <c r="I16" s="16"/>
      <c r="J16" s="16"/>
      <c r="K16" s="16"/>
      <c r="L16" s="16"/>
      <c r="M16" s="17"/>
      <c r="N16" s="16"/>
      <c r="O16" s="16"/>
      <c r="P16" s="16"/>
      <c r="Q16" s="16"/>
      <c r="R16" s="16"/>
    </row>
    <row r="17" spans="1:18">
      <c r="A17" s="17"/>
      <c r="D17" s="5"/>
      <c r="E17" s="17"/>
      <c r="F17" s="16"/>
      <c r="G17" s="16"/>
      <c r="H17" s="16"/>
      <c r="I17" s="16"/>
      <c r="J17" s="16"/>
      <c r="K17" s="16"/>
      <c r="L17" s="16"/>
      <c r="M17" s="17"/>
      <c r="N17" s="16"/>
      <c r="O17" s="16"/>
      <c r="P17" s="16"/>
      <c r="Q17" s="16"/>
      <c r="R17" s="16"/>
    </row>
    <row r="18" spans="1:18">
      <c r="A18" s="17"/>
      <c r="D18" s="5"/>
      <c r="E18" s="17"/>
      <c r="F18" s="16"/>
      <c r="G18" s="16"/>
      <c r="H18" s="16"/>
      <c r="I18" s="16"/>
      <c r="J18" s="16"/>
      <c r="K18" s="16"/>
      <c r="L18" s="16"/>
      <c r="M18" s="17"/>
      <c r="N18" s="16"/>
      <c r="O18" s="16"/>
      <c r="P18" s="16"/>
      <c r="Q18" s="16"/>
      <c r="R18" s="16"/>
    </row>
    <row r="19" spans="1:18">
      <c r="A19" s="17"/>
      <c r="D19" s="5"/>
      <c r="E19" s="17"/>
      <c r="F19" s="16"/>
      <c r="G19" s="16"/>
      <c r="H19" s="16"/>
      <c r="I19" s="16"/>
      <c r="J19" s="16"/>
      <c r="K19" s="16"/>
      <c r="L19" s="16"/>
      <c r="M19" s="17"/>
      <c r="N19" s="16"/>
      <c r="O19" s="16"/>
      <c r="P19" s="16"/>
      <c r="Q19" s="16"/>
      <c r="R19" s="16"/>
    </row>
    <row r="20" spans="1:18">
      <c r="A20" s="17"/>
      <c r="D20" s="5"/>
      <c r="E20" s="17"/>
      <c r="F20" s="16"/>
      <c r="G20" s="16"/>
      <c r="H20" s="16"/>
      <c r="I20" s="16"/>
      <c r="J20" s="16"/>
      <c r="K20" s="16"/>
      <c r="L20" s="16"/>
      <c r="M20" s="17"/>
      <c r="N20" s="16"/>
      <c r="O20" s="16"/>
      <c r="P20" s="16"/>
      <c r="Q20" s="16"/>
      <c r="R20" s="16"/>
    </row>
    <row r="21" spans="1:18">
      <c r="A21" s="17"/>
      <c r="D21" s="5"/>
      <c r="E21" s="17"/>
      <c r="F21" s="16"/>
      <c r="G21" s="16"/>
      <c r="H21" s="16"/>
      <c r="I21" s="16"/>
      <c r="J21" s="16"/>
      <c r="K21" s="16"/>
      <c r="L21" s="16"/>
      <c r="M21" s="17"/>
      <c r="N21" s="16"/>
      <c r="O21" s="16"/>
      <c r="P21" s="16"/>
      <c r="Q21" s="16"/>
      <c r="R21" s="16"/>
    </row>
    <row r="22" spans="1:18">
      <c r="A22" s="17"/>
      <c r="D22" s="5"/>
      <c r="E22" s="17"/>
      <c r="F22" s="16"/>
      <c r="G22" s="16"/>
      <c r="H22" s="16"/>
      <c r="I22" s="16"/>
      <c r="J22" s="16"/>
      <c r="K22" s="16"/>
      <c r="L22" s="16"/>
      <c r="M22" s="17"/>
      <c r="N22" s="16"/>
      <c r="O22" s="16"/>
      <c r="P22" s="16"/>
      <c r="Q22" s="16"/>
      <c r="R22" s="16"/>
    </row>
    <row r="23" spans="1:18">
      <c r="A23" s="17"/>
      <c r="D23" s="5"/>
      <c r="E23" s="17"/>
      <c r="F23" s="16"/>
      <c r="G23" s="16"/>
      <c r="H23" s="16"/>
      <c r="I23" s="16"/>
      <c r="J23" s="16"/>
      <c r="K23" s="16"/>
      <c r="L23" s="16"/>
      <c r="M23" s="17"/>
      <c r="N23" s="16"/>
      <c r="O23" s="16"/>
      <c r="P23" s="16"/>
      <c r="Q23" s="16"/>
      <c r="R23" s="16"/>
    </row>
    <row r="24" spans="1:18">
      <c r="A24" s="17"/>
      <c r="D24" s="5"/>
      <c r="E24" s="17"/>
      <c r="F24" s="16"/>
      <c r="G24" s="16"/>
      <c r="H24" s="16"/>
      <c r="I24" s="16"/>
      <c r="J24" s="16"/>
      <c r="K24" s="16"/>
      <c r="L24" s="16"/>
      <c r="M24" s="17"/>
      <c r="N24" s="16"/>
      <c r="O24" s="16"/>
      <c r="P24" s="16"/>
      <c r="Q24" s="16"/>
      <c r="R24" s="16"/>
    </row>
    <row r="25" spans="1:18">
      <c r="A25" s="17"/>
      <c r="D25" s="5"/>
      <c r="E25" s="1"/>
      <c r="F25" s="5"/>
      <c r="G25" s="5"/>
      <c r="H25" s="5"/>
      <c r="I25" s="5"/>
      <c r="K25" s="1"/>
      <c r="L25" s="5"/>
    </row>
    <row r="26" spans="1:18">
      <c r="A26" s="17"/>
      <c r="D26" s="5"/>
      <c r="E26" s="1"/>
      <c r="F26" s="5"/>
      <c r="G26" s="5"/>
      <c r="H26" s="5"/>
      <c r="I26" s="5"/>
      <c r="K26" s="1"/>
      <c r="L26" s="5"/>
    </row>
    <row r="27" spans="1:18">
      <c r="A27" s="17"/>
      <c r="D27" s="5"/>
      <c r="E27" s="1"/>
      <c r="F27" s="5"/>
      <c r="G27" s="5"/>
      <c r="H27" s="5"/>
      <c r="I27" s="5"/>
      <c r="K27" s="1"/>
      <c r="L27" s="5"/>
    </row>
    <row r="28" spans="1:18">
      <c r="A28" s="17"/>
      <c r="D28" s="5"/>
      <c r="E28" s="1"/>
      <c r="F28" s="5"/>
      <c r="G28" s="5"/>
      <c r="H28" s="5"/>
      <c r="I28" s="5"/>
      <c r="K28" s="1"/>
      <c r="L28" s="5"/>
    </row>
    <row r="29" spans="1:18">
      <c r="A29" s="17"/>
      <c r="D29" s="5"/>
      <c r="E29" s="1"/>
      <c r="F29" s="5"/>
      <c r="G29" s="5"/>
      <c r="H29" s="5"/>
      <c r="I29" s="5"/>
      <c r="K29" s="1"/>
      <c r="L29" s="5"/>
    </row>
    <row r="30" spans="1:18">
      <c r="A30" s="17"/>
      <c r="D30" s="5"/>
      <c r="E30" s="1"/>
      <c r="F30" s="5"/>
      <c r="G30" s="5"/>
      <c r="H30" s="5"/>
      <c r="I30" s="5"/>
      <c r="K30" s="1"/>
      <c r="L30" s="5"/>
    </row>
    <row r="31" spans="1:18">
      <c r="A31" s="17"/>
      <c r="D31" s="5"/>
      <c r="E31" s="1"/>
      <c r="F31" s="5"/>
      <c r="G31" s="5"/>
      <c r="H31" s="5"/>
      <c r="I31" s="5"/>
      <c r="K31" s="1"/>
      <c r="L31" s="5"/>
    </row>
    <row r="32" spans="1:18">
      <c r="A32" s="17"/>
      <c r="D32" s="5"/>
      <c r="E32" s="1"/>
      <c r="F32" s="5"/>
      <c r="G32" s="5"/>
      <c r="H32" s="5"/>
      <c r="I32" s="5"/>
      <c r="K32" s="1"/>
      <c r="L32" s="5"/>
    </row>
    <row r="33" spans="1:12">
      <c r="A33" s="17"/>
      <c r="D33" s="5"/>
      <c r="E33" s="1"/>
      <c r="F33" s="5"/>
      <c r="G33" s="5"/>
      <c r="H33" s="5"/>
      <c r="I33" s="5"/>
      <c r="K33" s="1"/>
      <c r="L33" s="5"/>
    </row>
    <row r="34" spans="1:12">
      <c r="A34" s="17"/>
      <c r="D34" s="5"/>
      <c r="E34" s="1"/>
      <c r="F34" s="5"/>
      <c r="G34" s="5"/>
      <c r="H34" s="5"/>
      <c r="I34" s="5"/>
      <c r="K34" s="1"/>
      <c r="L34" s="5"/>
    </row>
    <row r="35" spans="1:12">
      <c r="A35" s="17"/>
      <c r="D35" s="5"/>
      <c r="E35" s="1"/>
      <c r="F35" s="5"/>
      <c r="G35" s="5"/>
      <c r="H35" s="5"/>
      <c r="I35" s="5"/>
      <c r="K35" s="1"/>
      <c r="L35" s="5"/>
    </row>
    <row r="36" spans="1:12">
      <c r="A36" s="17"/>
      <c r="D36" s="5"/>
      <c r="E36" s="1"/>
      <c r="F36" s="5"/>
      <c r="G36" s="5"/>
      <c r="H36" s="5"/>
      <c r="I36" s="5"/>
      <c r="K36" s="1"/>
      <c r="L36" s="5"/>
    </row>
    <row r="37" spans="1:12">
      <c r="A37" s="17"/>
      <c r="D37" s="5"/>
      <c r="E37" s="1"/>
      <c r="F37" s="5"/>
      <c r="G37" s="5"/>
      <c r="H37" s="5"/>
      <c r="I37" s="5"/>
      <c r="K37" s="1"/>
      <c r="L37" s="5"/>
    </row>
    <row r="38" spans="1:12">
      <c r="A38" s="17"/>
      <c r="D38" s="5"/>
      <c r="E38" s="1"/>
      <c r="F38" s="5"/>
      <c r="G38" s="5"/>
      <c r="H38" s="5"/>
      <c r="I38" s="5"/>
      <c r="K38" s="1"/>
      <c r="L38" s="5"/>
    </row>
    <row r="39" spans="1:12">
      <c r="A39" s="17"/>
      <c r="D39" s="5"/>
      <c r="E39" s="1"/>
      <c r="F39" s="5"/>
      <c r="G39" s="5"/>
      <c r="H39" s="5"/>
      <c r="I39" s="5"/>
      <c r="K39" s="1"/>
      <c r="L39" s="5"/>
    </row>
    <row r="40" spans="1:12">
      <c r="A40" s="17"/>
      <c r="D40" s="5"/>
      <c r="E40" s="1"/>
      <c r="F40" s="5"/>
      <c r="G40" s="5"/>
      <c r="H40" s="5"/>
      <c r="I40" s="5"/>
      <c r="K40" s="1"/>
      <c r="L40" s="5"/>
    </row>
    <row r="41" spans="1:12">
      <c r="A41" s="17"/>
      <c r="D41" s="5"/>
      <c r="E41" s="1"/>
      <c r="F41" s="5"/>
      <c r="G41" s="5"/>
      <c r="H41" s="5"/>
      <c r="I41" s="5"/>
      <c r="K41" s="1"/>
      <c r="L41" s="5"/>
    </row>
    <row r="42" spans="1:12">
      <c r="A42" s="17"/>
      <c r="D42" s="5"/>
      <c r="E42" s="1"/>
      <c r="F42" s="5"/>
      <c r="G42" s="5"/>
      <c r="H42" s="5"/>
      <c r="I42" s="5"/>
      <c r="K42" s="1"/>
      <c r="L42" s="5"/>
    </row>
    <row r="43" spans="1:12">
      <c r="A43" s="1"/>
      <c r="B43" s="5"/>
      <c r="C43" s="5"/>
      <c r="D43" s="5"/>
      <c r="E43" s="1"/>
      <c r="F43" s="5"/>
      <c r="G43" s="5"/>
      <c r="H43" s="5"/>
      <c r="I43" s="5"/>
      <c r="K43" s="1"/>
      <c r="L43" s="5"/>
    </row>
    <row r="44" spans="1:12">
      <c r="A44" s="1"/>
      <c r="B44" s="5"/>
      <c r="C44" s="5"/>
      <c r="D44" s="5"/>
      <c r="E44" s="1"/>
      <c r="F44" s="5"/>
      <c r="G44" s="5"/>
      <c r="H44" s="5"/>
      <c r="I44" s="5"/>
      <c r="K44" s="1"/>
      <c r="L44" s="5"/>
    </row>
    <row r="45" spans="1:12">
      <c r="A45" s="1"/>
      <c r="B45" s="5"/>
      <c r="C45" s="5"/>
      <c r="D45" s="5"/>
      <c r="E45" s="1"/>
      <c r="F45" s="5"/>
      <c r="G45" s="5"/>
      <c r="H45" s="5"/>
      <c r="I45" s="5"/>
      <c r="K45" s="1"/>
      <c r="L45" s="5"/>
    </row>
    <row r="46" spans="1:12">
      <c r="A46" s="1"/>
      <c r="B46" s="5"/>
      <c r="C46" s="5"/>
      <c r="D46" s="5"/>
      <c r="E46" s="1"/>
      <c r="F46" s="5"/>
      <c r="G46" s="5"/>
      <c r="H46" s="5"/>
      <c r="I46" s="5"/>
      <c r="K46" s="1"/>
      <c r="L46" s="5"/>
    </row>
    <row r="47" spans="1:12">
      <c r="A47" s="1"/>
      <c r="B47" s="5"/>
      <c r="C47" s="5"/>
      <c r="D47" s="5"/>
      <c r="E47" s="1"/>
      <c r="F47" s="5"/>
      <c r="G47" s="5"/>
      <c r="H47" s="5"/>
      <c r="I47" s="5"/>
      <c r="K47" s="1"/>
      <c r="L47" s="5"/>
    </row>
    <row r="48" spans="1:12">
      <c r="A48" s="1"/>
      <c r="B48" s="5"/>
      <c r="C48" s="5"/>
      <c r="D48" s="5"/>
      <c r="E48" s="1"/>
      <c r="F48" s="5"/>
      <c r="G48" s="5"/>
      <c r="H48" s="5"/>
      <c r="I48" s="5"/>
      <c r="K48" s="1"/>
      <c r="L48" s="5"/>
    </row>
    <row r="49" spans="1:12">
      <c r="A49" s="1"/>
      <c r="B49" s="5"/>
      <c r="C49" s="5"/>
      <c r="D49" s="5"/>
      <c r="E49" s="1"/>
      <c r="F49" s="5"/>
      <c r="G49" s="5"/>
      <c r="H49" s="5"/>
      <c r="I49" s="5"/>
      <c r="K49" s="1"/>
      <c r="L49" s="5"/>
    </row>
    <row r="50" spans="1:12">
      <c r="A50" s="1"/>
      <c r="B50" s="5"/>
      <c r="C50" s="5"/>
      <c r="D50" s="5"/>
      <c r="E50" s="1"/>
      <c r="F50" s="5"/>
      <c r="G50" s="5"/>
      <c r="H50" s="5"/>
      <c r="I50" s="5"/>
      <c r="K50" s="1"/>
      <c r="L50" s="5"/>
    </row>
    <row r="51" spans="1:12">
      <c r="A51" s="1"/>
      <c r="B51" s="5"/>
      <c r="C51" s="5"/>
      <c r="D51" s="5"/>
      <c r="E51" s="1"/>
      <c r="F51" s="5"/>
      <c r="G51" s="5"/>
      <c r="H51" s="5"/>
      <c r="I51" s="5"/>
      <c r="K51" s="1"/>
      <c r="L51" s="5"/>
    </row>
    <row r="52" spans="1:12">
      <c r="A52" s="1"/>
      <c r="B52" s="5"/>
      <c r="C52" s="5"/>
      <c r="D52" s="5"/>
      <c r="E52" s="1"/>
      <c r="F52" s="5"/>
      <c r="G52" s="5"/>
      <c r="H52" s="5"/>
      <c r="I52" s="5"/>
      <c r="K52" s="1"/>
      <c r="L52" s="5"/>
    </row>
    <row r="53" spans="1:12">
      <c r="A53" s="1"/>
      <c r="B53" s="5"/>
      <c r="C53" s="5"/>
      <c r="D53" s="5"/>
      <c r="E53" s="1"/>
      <c r="F53" s="5"/>
      <c r="G53" s="5"/>
      <c r="H53" s="5"/>
      <c r="I53" s="5"/>
      <c r="K53" s="1"/>
      <c r="L53" s="5"/>
    </row>
    <row r="54" spans="1:12">
      <c r="A54" s="1"/>
      <c r="B54" s="5"/>
      <c r="C54" s="5"/>
      <c r="D54" s="5"/>
      <c r="E54" s="1"/>
      <c r="F54" s="5"/>
      <c r="G54" s="5"/>
      <c r="H54" s="5"/>
      <c r="I54" s="5"/>
      <c r="K54" s="1"/>
      <c r="L54" s="5"/>
    </row>
    <row r="55" spans="1:12">
      <c r="A55" s="1"/>
      <c r="B55" s="5"/>
      <c r="C55" s="5"/>
      <c r="D55" s="5"/>
      <c r="E55" s="1"/>
      <c r="F55" s="5"/>
      <c r="G55" s="5"/>
      <c r="H55" s="5"/>
      <c r="I55" s="5"/>
      <c r="K55" s="1"/>
      <c r="L55" s="5"/>
    </row>
    <row r="56" spans="1:12">
      <c r="A56" s="1"/>
      <c r="B56" s="5"/>
      <c r="C56" s="5"/>
      <c r="D56" s="5"/>
      <c r="E56" s="1"/>
      <c r="F56" s="5"/>
      <c r="G56" s="5"/>
      <c r="H56" s="5"/>
      <c r="I56" s="5"/>
      <c r="K56" s="1"/>
      <c r="L56" s="5"/>
    </row>
    <row r="57" spans="1:12">
      <c r="A57" s="1"/>
      <c r="B57" s="5"/>
      <c r="C57" s="5"/>
      <c r="D57" s="5"/>
      <c r="E57" s="1"/>
      <c r="F57" s="5"/>
      <c r="G57" s="5"/>
      <c r="H57" s="5"/>
      <c r="I57" s="5"/>
      <c r="K57" s="1"/>
      <c r="L57" s="5"/>
    </row>
    <row r="58" spans="1:12">
      <c r="A58" s="1"/>
      <c r="B58" s="5"/>
      <c r="C58" s="5"/>
      <c r="D58" s="5"/>
      <c r="E58" s="1"/>
      <c r="F58" s="5"/>
      <c r="G58" s="5"/>
      <c r="H58" s="5"/>
      <c r="I58" s="5"/>
      <c r="K58" s="1"/>
      <c r="L58" s="5"/>
    </row>
    <row r="59" spans="1:12">
      <c r="A59" s="1"/>
      <c r="B59" s="5"/>
      <c r="C59" s="5"/>
      <c r="D59" s="5"/>
      <c r="E59" s="1"/>
      <c r="F59" s="5"/>
      <c r="G59" s="5"/>
      <c r="H59" s="5"/>
      <c r="I59" s="5"/>
      <c r="K59" s="1"/>
      <c r="L59" s="5"/>
    </row>
    <row r="60" spans="1:12">
      <c r="A60" s="1"/>
      <c r="B60" s="5"/>
      <c r="C60" s="5"/>
      <c r="D60" s="5"/>
      <c r="E60" s="1"/>
      <c r="F60" s="5"/>
      <c r="G60" s="5"/>
      <c r="H60" s="5"/>
      <c r="I60" s="5"/>
      <c r="K60" s="1"/>
      <c r="L60" s="5"/>
    </row>
    <row r="61" spans="1:12">
      <c r="A61" s="1"/>
      <c r="B61" s="5"/>
      <c r="C61" s="5"/>
      <c r="D61" s="5"/>
      <c r="E61" s="1"/>
      <c r="F61" s="5"/>
      <c r="G61" s="5"/>
      <c r="H61" s="5"/>
      <c r="I61" s="5"/>
      <c r="K61" s="1"/>
      <c r="L61" s="5"/>
    </row>
    <row r="62" spans="1:12">
      <c r="A62" s="1"/>
      <c r="B62" s="5"/>
      <c r="C62" s="5"/>
      <c r="D62" s="5"/>
      <c r="E62" s="1"/>
      <c r="F62" s="5"/>
      <c r="G62" s="5"/>
      <c r="H62" s="5"/>
      <c r="I62" s="5"/>
      <c r="K62" s="1"/>
      <c r="L62" s="5"/>
    </row>
    <row r="63" spans="1:12">
      <c r="A63" s="1"/>
      <c r="B63" s="5"/>
      <c r="C63" s="5"/>
      <c r="D63" s="5"/>
      <c r="E63" s="1"/>
      <c r="F63" s="5"/>
      <c r="G63" s="5"/>
      <c r="H63" s="5"/>
      <c r="I63" s="5"/>
      <c r="K63" s="1"/>
      <c r="L63" s="5"/>
    </row>
    <row r="64" spans="1:12">
      <c r="A64" s="1"/>
      <c r="B64" s="5"/>
      <c r="C64" s="5"/>
      <c r="D64" s="5"/>
      <c r="E64" s="1"/>
      <c r="F64" s="5"/>
      <c r="G64" s="5"/>
      <c r="H64" s="5"/>
      <c r="I64" s="5"/>
      <c r="K64" s="1"/>
      <c r="L64" s="5"/>
    </row>
    <row r="65" spans="1:12">
      <c r="A65" s="1"/>
      <c r="B65" s="5"/>
      <c r="C65" s="5"/>
      <c r="D65" s="5"/>
      <c r="E65" s="1"/>
      <c r="F65" s="5"/>
      <c r="G65" s="5"/>
      <c r="H65" s="5"/>
      <c r="I65" s="5"/>
      <c r="K65" s="1"/>
      <c r="L65" s="5"/>
    </row>
    <row r="66" spans="1:12">
      <c r="A66" s="1"/>
      <c r="B66" s="5"/>
      <c r="C66" s="5"/>
      <c r="D66" s="5"/>
      <c r="E66" s="1"/>
      <c r="F66" s="5"/>
      <c r="G66" s="5"/>
      <c r="H66" s="5"/>
      <c r="I66" s="5"/>
      <c r="K66" s="1"/>
      <c r="L66" s="5"/>
    </row>
    <row r="67" spans="1:12">
      <c r="A67" s="1"/>
      <c r="B67" s="5"/>
      <c r="C67" s="5"/>
      <c r="D67" s="5"/>
      <c r="E67" s="1"/>
      <c r="F67" s="5"/>
      <c r="G67" s="5"/>
      <c r="H67" s="5"/>
      <c r="I67" s="5"/>
      <c r="K67" s="1"/>
      <c r="L67" s="5"/>
    </row>
    <row r="68" spans="1:12">
      <c r="A68" s="1"/>
      <c r="B68" s="5"/>
      <c r="C68" s="5"/>
      <c r="D68" s="5"/>
      <c r="E68" s="1"/>
      <c r="F68" s="5"/>
      <c r="G68" s="5"/>
      <c r="H68" s="5"/>
      <c r="I68" s="5"/>
      <c r="K68" s="1"/>
      <c r="L68" s="5"/>
    </row>
    <row r="69" spans="1:12">
      <c r="A69" s="1"/>
      <c r="B69" s="5"/>
      <c r="C69" s="5"/>
      <c r="D69" s="5"/>
      <c r="E69" s="1"/>
      <c r="F69" s="5"/>
      <c r="G69" s="5"/>
      <c r="H69" s="5"/>
      <c r="I69" s="5"/>
      <c r="K69" s="1"/>
      <c r="L69" s="5"/>
    </row>
    <row r="70" spans="1:12">
      <c r="A70" s="1"/>
      <c r="B70" s="5"/>
      <c r="C70" s="5"/>
      <c r="D70" s="5"/>
      <c r="E70" s="1"/>
      <c r="F70" s="5"/>
      <c r="G70" s="5"/>
      <c r="H70" s="5"/>
      <c r="I70" s="5"/>
      <c r="K70" s="1"/>
      <c r="L70" s="5"/>
    </row>
    <row r="71" spans="1:12">
      <c r="A71" s="1"/>
      <c r="B71" s="5"/>
      <c r="C71" s="5"/>
      <c r="D71" s="5"/>
      <c r="E71" s="1"/>
      <c r="F71" s="5"/>
      <c r="G71" s="5"/>
      <c r="H71" s="5"/>
      <c r="I71" s="5"/>
      <c r="K71" s="1"/>
      <c r="L71" s="5"/>
    </row>
    <row r="72" spans="1:12">
      <c r="A72" s="1"/>
      <c r="B72" s="5"/>
      <c r="C72" s="5"/>
      <c r="D72" s="5"/>
      <c r="E72" s="1"/>
      <c r="F72" s="5"/>
      <c r="G72" s="5"/>
      <c r="H72" s="5"/>
      <c r="I72" s="5"/>
      <c r="K72" s="1"/>
      <c r="L72" s="5"/>
    </row>
    <row r="73" spans="1:12">
      <c r="A73" s="1"/>
      <c r="B73" s="5"/>
      <c r="C73" s="5"/>
      <c r="D73" s="5"/>
      <c r="E73" s="1"/>
      <c r="F73" s="5"/>
      <c r="G73" s="5"/>
      <c r="H73" s="5"/>
      <c r="I73" s="5"/>
      <c r="K73" s="1"/>
      <c r="L73" s="5"/>
    </row>
    <row r="74" spans="1:12">
      <c r="A74" s="1"/>
      <c r="B74" s="5"/>
      <c r="C74" s="5"/>
      <c r="D74" s="5"/>
      <c r="E74" s="1"/>
      <c r="F74" s="5"/>
      <c r="G74" s="5"/>
      <c r="H74" s="5"/>
      <c r="I74" s="5"/>
      <c r="K74" s="1"/>
      <c r="L74" s="5"/>
    </row>
    <row r="75" spans="1:12">
      <c r="A75" s="1"/>
      <c r="B75" s="5"/>
      <c r="C75" s="5"/>
      <c r="D75" s="5"/>
      <c r="E75" s="1"/>
      <c r="F75" s="5"/>
      <c r="G75" s="5"/>
      <c r="H75" s="5"/>
      <c r="I75" s="5"/>
      <c r="K75" s="1"/>
      <c r="L75" s="5"/>
    </row>
    <row r="76" spans="1:12">
      <c r="A76" s="1"/>
      <c r="B76" s="5"/>
      <c r="C76" s="5"/>
      <c r="D76" s="5"/>
      <c r="E76" s="1"/>
      <c r="F76" s="5"/>
      <c r="G76" s="5"/>
      <c r="H76" s="5"/>
      <c r="I76" s="5"/>
      <c r="K76" s="1"/>
      <c r="L76" s="5"/>
    </row>
    <row r="77" spans="1:12">
      <c r="A77" s="1"/>
      <c r="B77" s="5"/>
      <c r="C77" s="5"/>
      <c r="D77" s="5"/>
      <c r="E77" s="1"/>
      <c r="F77" s="5"/>
      <c r="G77" s="5"/>
      <c r="H77" s="5"/>
      <c r="I77" s="5"/>
      <c r="K77" s="1"/>
      <c r="L77" s="5"/>
    </row>
    <row r="78" spans="1:12">
      <c r="A78" s="1"/>
      <c r="B78" s="5"/>
      <c r="C78" s="5"/>
      <c r="D78" s="5"/>
      <c r="E78" s="1"/>
      <c r="F78" s="5"/>
      <c r="G78" s="5"/>
      <c r="H78" s="5"/>
      <c r="I78" s="5"/>
      <c r="K78" s="1"/>
      <c r="L78" s="5"/>
    </row>
    <row r="79" spans="1:12">
      <c r="A79" s="1"/>
      <c r="B79" s="5"/>
      <c r="C79" s="5"/>
      <c r="D79" s="5"/>
      <c r="E79" s="1"/>
      <c r="F79" s="5"/>
      <c r="G79" s="5"/>
      <c r="H79" s="5"/>
      <c r="I79" s="5"/>
      <c r="K79" s="1"/>
      <c r="L79" s="5"/>
    </row>
    <row r="80" spans="1:12">
      <c r="A80" s="1"/>
      <c r="B80" s="5"/>
      <c r="C80" s="5"/>
      <c r="D80" s="5"/>
      <c r="E80" s="1"/>
      <c r="F80" s="5"/>
      <c r="G80" s="5"/>
      <c r="H80" s="5"/>
      <c r="I80" s="5"/>
      <c r="K80" s="1"/>
      <c r="L80" s="5"/>
    </row>
    <row r="81" spans="1:12">
      <c r="A81" s="1"/>
      <c r="B81" s="5"/>
      <c r="C81" s="5"/>
      <c r="D81" s="5"/>
      <c r="E81" s="1"/>
      <c r="F81" s="5"/>
      <c r="G81" s="5"/>
      <c r="H81" s="5"/>
      <c r="I81" s="5"/>
      <c r="K81" s="1"/>
      <c r="L81" s="5"/>
    </row>
    <row r="82" spans="1:12">
      <c r="A82" s="1"/>
      <c r="B82" s="5"/>
      <c r="C82" s="5"/>
      <c r="D82" s="5"/>
      <c r="E82" s="1"/>
      <c r="F82" s="5"/>
      <c r="G82" s="5"/>
      <c r="H82" s="5"/>
      <c r="I82" s="5"/>
      <c r="K82" s="1"/>
      <c r="L82" s="5"/>
    </row>
    <row r="83" spans="1:12">
      <c r="A83" s="1"/>
      <c r="B83" s="5"/>
      <c r="C83" s="5"/>
      <c r="D83" s="5"/>
      <c r="E83" s="1"/>
      <c r="F83" s="5"/>
      <c r="G83" s="5"/>
      <c r="H83" s="5"/>
      <c r="I83" s="5"/>
      <c r="K83" s="1"/>
      <c r="L83" s="5"/>
    </row>
    <row r="84" spans="1:12">
      <c r="A84" s="1"/>
      <c r="B84" s="5"/>
      <c r="C84" s="5"/>
      <c r="D84" s="5"/>
      <c r="E84" s="1"/>
      <c r="F84" s="5"/>
      <c r="G84" s="5"/>
      <c r="H84" s="5"/>
      <c r="I84" s="5"/>
      <c r="K84" s="1"/>
      <c r="L84" s="5"/>
    </row>
    <row r="85" spans="1:12">
      <c r="A85" s="1"/>
      <c r="B85" s="5"/>
      <c r="C85" s="5"/>
      <c r="D85" s="5"/>
      <c r="E85" s="1"/>
      <c r="F85" s="5"/>
      <c r="G85" s="5"/>
      <c r="H85" s="5"/>
      <c r="I85" s="5"/>
      <c r="K85" s="1"/>
      <c r="L85" s="5"/>
    </row>
    <row r="86" spans="1:12">
      <c r="A86" s="1"/>
      <c r="B86" s="5"/>
      <c r="C86" s="5"/>
      <c r="D86" s="5"/>
      <c r="E86" s="1"/>
      <c r="F86" s="5"/>
      <c r="G86" s="5"/>
      <c r="H86" s="5"/>
      <c r="I86" s="5"/>
      <c r="K86" s="1"/>
      <c r="L86" s="5"/>
    </row>
    <row r="87" spans="1:12">
      <c r="A87" s="1"/>
      <c r="B87" s="5"/>
      <c r="C87" s="5"/>
      <c r="D87" s="5"/>
      <c r="E87" s="1"/>
      <c r="F87" s="5"/>
      <c r="G87" s="5"/>
      <c r="H87" s="5"/>
      <c r="I87" s="5"/>
      <c r="K87" s="1"/>
      <c r="L87" s="5"/>
    </row>
    <row r="88" spans="1:12">
      <c r="A88" s="1"/>
      <c r="B88" s="5"/>
      <c r="C88" s="5"/>
      <c r="D88" s="5"/>
      <c r="E88" s="1"/>
      <c r="F88" s="5"/>
      <c r="G88" s="5"/>
      <c r="H88" s="5"/>
      <c r="I88" s="5"/>
      <c r="K88" s="1"/>
      <c r="L88" s="5"/>
    </row>
    <row r="89" spans="1:12">
      <c r="A89" s="1"/>
      <c r="B89" s="5"/>
      <c r="C89" s="5"/>
      <c r="D89" s="5"/>
      <c r="E89" s="1"/>
      <c r="F89" s="5"/>
      <c r="G89" s="5"/>
      <c r="H89" s="5"/>
      <c r="I89" s="5"/>
      <c r="K89" s="1"/>
      <c r="L89" s="5"/>
    </row>
    <row r="90" spans="1:12">
      <c r="A90" s="1"/>
      <c r="B90" s="5"/>
      <c r="C90" s="5"/>
      <c r="D90" s="5"/>
      <c r="E90" s="1"/>
      <c r="F90" s="5"/>
      <c r="G90" s="5"/>
      <c r="H90" s="5"/>
      <c r="I90" s="5"/>
      <c r="K90" s="1"/>
      <c r="L90" s="5"/>
    </row>
    <row r="91" spans="1:12">
      <c r="A91" s="1"/>
      <c r="B91" s="5"/>
      <c r="C91" s="5"/>
      <c r="D91" s="5"/>
      <c r="E91" s="1"/>
      <c r="F91" s="5"/>
      <c r="G91" s="5"/>
      <c r="H91" s="5"/>
      <c r="I91" s="5"/>
      <c r="K91" s="1"/>
      <c r="L91" s="5"/>
    </row>
    <row r="92" spans="1:12">
      <c r="A92" s="1"/>
      <c r="B92" s="5"/>
      <c r="C92" s="5"/>
      <c r="D92" s="5"/>
      <c r="E92" s="1"/>
      <c r="F92" s="5"/>
      <c r="G92" s="5"/>
      <c r="H92" s="5"/>
      <c r="I92" s="5"/>
      <c r="K92" s="1"/>
      <c r="L92" s="5"/>
    </row>
    <row r="93" spans="1:12">
      <c r="A93" s="1"/>
      <c r="B93" s="5"/>
      <c r="C93" s="5"/>
      <c r="D93" s="5"/>
      <c r="E93" s="1"/>
      <c r="F93" s="5"/>
      <c r="G93" s="5"/>
      <c r="H93" s="5"/>
      <c r="I93" s="5"/>
      <c r="K93" s="1"/>
      <c r="L93" s="5"/>
    </row>
    <row r="94" spans="1:12">
      <c r="A94" s="1"/>
      <c r="B94" s="5"/>
      <c r="C94" s="5"/>
      <c r="D94" s="5"/>
      <c r="E94" s="1"/>
      <c r="F94" s="5"/>
      <c r="G94" s="5"/>
      <c r="H94" s="5"/>
      <c r="I94" s="5"/>
      <c r="K94" s="1"/>
      <c r="L94" s="5"/>
    </row>
    <row r="95" spans="1:12">
      <c r="A95" s="1"/>
      <c r="B95" s="5"/>
      <c r="C95" s="5"/>
      <c r="D95" s="5"/>
      <c r="E95" s="1"/>
      <c r="F95" s="5"/>
      <c r="G95" s="5"/>
      <c r="H95" s="5"/>
      <c r="I95" s="5"/>
      <c r="K95" s="1"/>
      <c r="L95" s="5"/>
    </row>
    <row r="96" spans="1:12">
      <c r="A96" s="1"/>
      <c r="B96" s="5"/>
      <c r="C96" s="5"/>
      <c r="D96" s="5"/>
      <c r="E96" s="1"/>
      <c r="F96" s="5"/>
      <c r="G96" s="5"/>
      <c r="H96" s="5"/>
      <c r="I96" s="5"/>
      <c r="K96" s="1"/>
      <c r="L96" s="5"/>
    </row>
    <row r="97" spans="1:12">
      <c r="A97" s="1"/>
      <c r="B97" s="5"/>
      <c r="C97" s="5"/>
      <c r="D97" s="5"/>
      <c r="E97" s="1"/>
      <c r="F97" s="5"/>
      <c r="G97" s="5"/>
      <c r="H97" s="5"/>
      <c r="I97" s="5"/>
      <c r="K97" s="1"/>
      <c r="L97" s="5"/>
    </row>
    <row r="98" spans="1:12">
      <c r="A98" s="1"/>
      <c r="B98" s="5"/>
      <c r="C98" s="5"/>
      <c r="D98" s="5"/>
      <c r="E98" s="1"/>
      <c r="F98" s="5"/>
      <c r="G98" s="5"/>
      <c r="H98" s="5"/>
      <c r="I98" s="5"/>
      <c r="K98" s="1"/>
      <c r="L98" s="5"/>
    </row>
    <row r="99" spans="1:12">
      <c r="E99" s="1"/>
      <c r="F99" s="5"/>
      <c r="G99" s="5"/>
      <c r="H99" s="5"/>
      <c r="I99" s="5"/>
      <c r="K99" s="1"/>
      <c r="L99" s="5"/>
    </row>
    <row r="100" spans="1:12">
      <c r="E100" s="1"/>
      <c r="F100" s="5"/>
      <c r="G100" s="5"/>
      <c r="H100" s="5"/>
      <c r="I100" s="5"/>
      <c r="K100" s="1"/>
      <c r="L100" s="5"/>
    </row>
    <row r="101" spans="1:12">
      <c r="E101" s="1"/>
      <c r="F101" s="5"/>
      <c r="G101" s="5"/>
      <c r="H101" s="5"/>
      <c r="I101" s="5"/>
      <c r="K101" s="1"/>
      <c r="L101" s="5"/>
    </row>
    <row r="102" spans="1:12">
      <c r="E102" s="1"/>
      <c r="F102" s="5"/>
      <c r="G102" s="5"/>
      <c r="H102" s="5"/>
      <c r="I102" s="5"/>
      <c r="K102" s="1"/>
      <c r="L102" s="5"/>
    </row>
    <row r="103" spans="1:12">
      <c r="E103" s="1"/>
      <c r="F103" s="5"/>
      <c r="G103" s="5"/>
      <c r="H103" s="5"/>
      <c r="I103" s="5"/>
      <c r="K103" s="1"/>
      <c r="L103" s="5"/>
    </row>
    <row r="104" spans="1:12">
      <c r="E104" s="1"/>
      <c r="F104" s="5"/>
      <c r="G104" s="5"/>
      <c r="H104" s="5"/>
      <c r="I104" s="5"/>
      <c r="K104" s="1"/>
      <c r="L104" s="5"/>
    </row>
    <row r="105" spans="1:12">
      <c r="E105" s="1"/>
      <c r="F105" s="5"/>
      <c r="G105" s="5"/>
      <c r="H105" s="5"/>
      <c r="I105" s="5"/>
      <c r="K105" s="1"/>
      <c r="L105" s="5"/>
    </row>
    <row r="106" spans="1:12">
      <c r="E106" s="1"/>
      <c r="F106" s="5"/>
      <c r="G106" s="5"/>
      <c r="H106" s="5"/>
      <c r="I106" s="5"/>
      <c r="K106" s="1"/>
      <c r="L106" s="5"/>
    </row>
    <row r="107" spans="1:12">
      <c r="E107" s="1"/>
      <c r="F107" s="5"/>
      <c r="G107" s="5"/>
      <c r="H107" s="5"/>
      <c r="I107" s="5"/>
      <c r="K107" s="1"/>
      <c r="L107" s="5"/>
    </row>
    <row r="108" spans="1:12">
      <c r="E108" s="1"/>
      <c r="F108" s="5"/>
      <c r="G108" s="5"/>
      <c r="H108" s="5"/>
      <c r="I108" s="5"/>
      <c r="K108" s="1"/>
      <c r="L108" s="5"/>
    </row>
    <row r="109" spans="1:12">
      <c r="E109" s="1"/>
      <c r="F109" s="5"/>
      <c r="G109" s="5"/>
      <c r="H109" s="5"/>
      <c r="I109" s="5"/>
      <c r="K109" s="1"/>
      <c r="L109" s="5"/>
    </row>
    <row r="110" spans="1:12">
      <c r="E110" s="1"/>
      <c r="F110" s="5"/>
      <c r="G110" s="5"/>
      <c r="H110" s="5"/>
      <c r="I110" s="5"/>
      <c r="K110" s="1"/>
      <c r="L110" s="5"/>
    </row>
    <row r="111" spans="1:12">
      <c r="E111" s="1"/>
      <c r="F111" s="5"/>
      <c r="G111" s="5"/>
      <c r="H111" s="5"/>
      <c r="I111" s="5"/>
      <c r="K111" s="1"/>
      <c r="L111" s="5"/>
    </row>
    <row r="112" spans="1:12">
      <c r="E112" s="1"/>
      <c r="F112" s="5"/>
      <c r="G112" s="5"/>
      <c r="H112" s="5"/>
      <c r="I112" s="5"/>
      <c r="K112" s="1"/>
      <c r="L112" s="5"/>
    </row>
    <row r="113" spans="5:12">
      <c r="E113" s="1"/>
      <c r="F113" s="5"/>
      <c r="G113" s="5"/>
      <c r="H113" s="5"/>
      <c r="I113" s="5"/>
      <c r="K113" s="1"/>
      <c r="L113" s="5"/>
    </row>
    <row r="114" spans="5:12">
      <c r="E114" s="1"/>
      <c r="F114" s="5"/>
      <c r="G114" s="5"/>
      <c r="H114" s="5"/>
      <c r="I114" s="5"/>
      <c r="K114" s="1"/>
      <c r="L114" s="5"/>
    </row>
    <row r="115" spans="5:12">
      <c r="E115" s="1"/>
      <c r="F115" s="5"/>
      <c r="G115" s="5"/>
      <c r="H115" s="5"/>
      <c r="I115" s="5"/>
      <c r="K115" s="1"/>
      <c r="L115" s="5"/>
    </row>
    <row r="116" spans="5:12">
      <c r="E116" s="1"/>
      <c r="F116" s="5"/>
      <c r="G116" s="5"/>
      <c r="H116" s="5"/>
      <c r="I116" s="5"/>
      <c r="K116" s="1"/>
      <c r="L116" s="5"/>
    </row>
    <row r="117" spans="5:12">
      <c r="E117" s="1"/>
      <c r="F117" s="5"/>
      <c r="G117" s="5"/>
      <c r="H117" s="5"/>
      <c r="I117" s="5"/>
      <c r="K117" s="1"/>
      <c r="L117" s="5"/>
    </row>
    <row r="118" spans="5:12">
      <c r="E118" s="1"/>
      <c r="F118" s="5"/>
      <c r="G118" s="5"/>
      <c r="H118" s="5"/>
      <c r="I118" s="5"/>
      <c r="K118" s="1"/>
      <c r="L118" s="5"/>
    </row>
    <row r="119" spans="5:12">
      <c r="E119" s="1"/>
      <c r="F119" s="5"/>
      <c r="G119" s="5"/>
      <c r="H119" s="5"/>
      <c r="I119" s="5"/>
      <c r="K119" s="1"/>
      <c r="L119" s="5"/>
    </row>
    <row r="120" spans="5:12">
      <c r="E120" s="1"/>
      <c r="F120" s="5"/>
      <c r="G120" s="5"/>
      <c r="H120" s="5"/>
      <c r="I120" s="5"/>
      <c r="K120" s="1"/>
      <c r="L120" s="5"/>
    </row>
    <row r="121" spans="5:12">
      <c r="E121" s="1"/>
      <c r="F121" s="5"/>
      <c r="G121" s="5"/>
      <c r="H121" s="5"/>
      <c r="I121" s="5"/>
      <c r="K121" s="1"/>
      <c r="L121" s="5"/>
    </row>
    <row r="122" spans="5:12">
      <c r="E122" s="1"/>
      <c r="F122" s="5"/>
      <c r="G122" s="5"/>
      <c r="H122" s="5"/>
      <c r="I122" s="5"/>
      <c r="K122" s="1"/>
      <c r="L122" s="5"/>
    </row>
    <row r="123" spans="5:12">
      <c r="E123" s="1"/>
      <c r="F123" s="5"/>
      <c r="G123" s="5"/>
      <c r="H123" s="5"/>
      <c r="I123" s="5"/>
      <c r="K123" s="1"/>
      <c r="L123" s="5"/>
    </row>
    <row r="124" spans="5:12">
      <c r="E124" s="1"/>
      <c r="F124" s="5"/>
      <c r="G124" s="5"/>
      <c r="H124" s="5"/>
      <c r="I124" s="5"/>
      <c r="K124" s="1"/>
      <c r="L124" s="5"/>
    </row>
    <row r="125" spans="5:12">
      <c r="E125" s="1"/>
      <c r="F125" s="5"/>
      <c r="G125" s="5"/>
      <c r="H125" s="5"/>
      <c r="I125" s="5"/>
      <c r="K125" s="1"/>
      <c r="L125" s="5"/>
    </row>
    <row r="126" spans="5:12">
      <c r="E126" s="1"/>
      <c r="F126" s="5"/>
      <c r="G126" s="5"/>
      <c r="H126" s="5"/>
      <c r="I126" s="5"/>
      <c r="K126" s="1"/>
      <c r="L126" s="5"/>
    </row>
    <row r="127" spans="5:12">
      <c r="E127" s="1"/>
      <c r="F127" s="5"/>
      <c r="G127" s="5"/>
      <c r="H127" s="5"/>
      <c r="I127" s="5"/>
      <c r="K127" s="1"/>
      <c r="L127" s="5"/>
    </row>
    <row r="128" spans="5:12">
      <c r="E128" s="1"/>
      <c r="F128" s="5"/>
      <c r="G128" s="5"/>
      <c r="H128" s="5"/>
      <c r="I128" s="5"/>
      <c r="K128" s="1"/>
      <c r="L128" s="5"/>
    </row>
    <row r="129" spans="5:12">
      <c r="E129" s="1"/>
      <c r="F129" s="5"/>
      <c r="G129" s="5"/>
      <c r="H129" s="5"/>
      <c r="I129" s="5"/>
      <c r="K129" s="1"/>
      <c r="L129" s="5"/>
    </row>
    <row r="130" spans="5:12">
      <c r="E130" s="1"/>
      <c r="F130" s="5"/>
      <c r="G130" s="5"/>
      <c r="H130" s="5"/>
      <c r="I130" s="5"/>
      <c r="K130" s="1"/>
      <c r="L130" s="5"/>
    </row>
    <row r="131" spans="5:12">
      <c r="E131" s="1"/>
      <c r="F131" s="5"/>
      <c r="G131" s="5"/>
      <c r="H131" s="5"/>
      <c r="I131" s="5"/>
      <c r="K131" s="1"/>
      <c r="L131" s="5"/>
    </row>
    <row r="132" spans="5:12">
      <c r="E132" s="1"/>
      <c r="F132" s="5"/>
      <c r="G132" s="5"/>
      <c r="H132" s="5"/>
      <c r="I132" s="5"/>
      <c r="K132" s="1"/>
      <c r="L132" s="5"/>
    </row>
    <row r="133" spans="5:12">
      <c r="E133" s="1"/>
      <c r="F133" s="5"/>
      <c r="G133" s="5"/>
      <c r="H133" s="5"/>
      <c r="I133" s="5"/>
      <c r="K133" s="1"/>
      <c r="L133" s="5"/>
    </row>
    <row r="134" spans="5:12">
      <c r="E134" s="1"/>
      <c r="F134" s="5"/>
      <c r="G134" s="5"/>
      <c r="H134" s="5"/>
      <c r="I134" s="5"/>
      <c r="K134" s="1"/>
      <c r="L134" s="5"/>
    </row>
    <row r="135" spans="5:12">
      <c r="E135" s="1"/>
      <c r="F135" s="5"/>
      <c r="G135" s="5"/>
      <c r="H135" s="5"/>
      <c r="I135" s="5"/>
      <c r="K135" s="1"/>
      <c r="L135" s="5"/>
    </row>
    <row r="136" spans="5:12">
      <c r="E136" s="1"/>
      <c r="F136" s="5"/>
      <c r="G136" s="5"/>
      <c r="H136" s="5"/>
      <c r="I136" s="5"/>
      <c r="K136" s="1"/>
      <c r="L136" s="5"/>
    </row>
    <row r="137" spans="5:12">
      <c r="E137" s="1"/>
      <c r="F137" s="5"/>
      <c r="G137" s="5"/>
      <c r="H137" s="5"/>
      <c r="I137" s="5"/>
      <c r="K137" s="1"/>
      <c r="L137" s="5"/>
    </row>
    <row r="138" spans="5:12">
      <c r="E138" s="1"/>
      <c r="F138" s="5"/>
      <c r="G138" s="5"/>
      <c r="H138" s="5"/>
      <c r="I138" s="5"/>
      <c r="K138" s="1"/>
      <c r="L138" s="5"/>
    </row>
    <row r="139" spans="5:12">
      <c r="E139" s="1"/>
      <c r="F139" s="5"/>
      <c r="G139" s="5"/>
      <c r="H139" s="5"/>
      <c r="I139" s="5"/>
      <c r="K139" s="1"/>
      <c r="L139" s="5"/>
    </row>
    <row r="140" spans="5:12">
      <c r="E140" s="1"/>
      <c r="F140" s="5"/>
      <c r="G140" s="5"/>
      <c r="H140" s="5"/>
      <c r="I140" s="5"/>
      <c r="K140" s="1"/>
      <c r="L140" s="5"/>
    </row>
    <row r="141" spans="5:12">
      <c r="E141" s="1"/>
      <c r="F141" s="5"/>
      <c r="G141" s="5"/>
      <c r="H141" s="5"/>
      <c r="I141" s="5"/>
    </row>
    <row r="142" spans="5:12">
      <c r="E142" s="1"/>
      <c r="F142" s="5"/>
      <c r="G142" s="5"/>
      <c r="H142" s="5"/>
      <c r="I142" s="5"/>
    </row>
    <row r="143" spans="5:12">
      <c r="E143" s="1"/>
      <c r="F143" s="5"/>
      <c r="G143" s="5"/>
      <c r="H143" s="5"/>
      <c r="I143" s="5"/>
    </row>
    <row r="144" spans="5:12">
      <c r="E144" s="1"/>
      <c r="F144" s="5"/>
      <c r="G144" s="5"/>
      <c r="H144" s="5"/>
      <c r="I144" s="5"/>
    </row>
    <row r="145" spans="5:9">
      <c r="E145" s="1"/>
      <c r="F145" s="5"/>
      <c r="G145" s="5"/>
      <c r="H145" s="5"/>
      <c r="I145" s="5"/>
    </row>
    <row r="146" spans="5:9">
      <c r="E146" s="1"/>
      <c r="F146" s="5"/>
      <c r="G146" s="5"/>
      <c r="H146" s="5"/>
      <c r="I146" s="5"/>
    </row>
    <row r="147" spans="5:9">
      <c r="E147" s="1"/>
      <c r="F147" s="5"/>
      <c r="G147" s="5"/>
      <c r="H147" s="5"/>
      <c r="I147" s="5"/>
    </row>
    <row r="148" spans="5:9">
      <c r="E148" s="1"/>
      <c r="F148" s="5"/>
      <c r="G148" s="5"/>
      <c r="H148" s="5"/>
      <c r="I148" s="5"/>
    </row>
    <row r="149" spans="5:9">
      <c r="E149" s="1"/>
      <c r="F149" s="5"/>
      <c r="G149" s="5"/>
      <c r="H149" s="5"/>
      <c r="I149" s="5"/>
    </row>
    <row r="150" spans="5:9">
      <c r="E150" s="1"/>
      <c r="F150" s="5"/>
      <c r="G150" s="5"/>
      <c r="H150" s="5"/>
      <c r="I150" s="5"/>
    </row>
    <row r="151" spans="5:9">
      <c r="E151" s="1"/>
      <c r="F151" s="5"/>
      <c r="G151" s="5"/>
      <c r="H151" s="5"/>
      <c r="I151" s="5"/>
    </row>
    <row r="152" spans="5:9">
      <c r="E152" s="1"/>
      <c r="F152" s="5"/>
      <c r="G152" s="5"/>
      <c r="H152" s="5"/>
      <c r="I152" s="5"/>
    </row>
    <row r="153" spans="5:9">
      <c r="E153" s="1"/>
      <c r="F153" s="5"/>
      <c r="G153" s="5"/>
      <c r="H153" s="5"/>
      <c r="I153" s="5"/>
    </row>
    <row r="154" spans="5:9">
      <c r="E154" s="1"/>
      <c r="F154" s="5"/>
      <c r="G154" s="5"/>
      <c r="H154" s="5"/>
      <c r="I154" s="5"/>
    </row>
    <row r="155" spans="5:9">
      <c r="E155" s="1"/>
      <c r="F155" s="5"/>
      <c r="G155" s="5"/>
      <c r="H155" s="5"/>
      <c r="I155" s="5"/>
    </row>
    <row r="156" spans="5:9">
      <c r="E156" s="1"/>
      <c r="F156" s="5"/>
      <c r="G156" s="5"/>
      <c r="H156" s="5"/>
      <c r="I156" s="5"/>
    </row>
    <row r="157" spans="5:9">
      <c r="E157" s="1"/>
      <c r="F157" s="5"/>
      <c r="G157" s="5"/>
      <c r="H157" s="5"/>
      <c r="I157" s="5"/>
    </row>
    <row r="158" spans="5:9">
      <c r="E158" s="1"/>
      <c r="F158" s="5"/>
      <c r="G158" s="5"/>
      <c r="H158" s="5"/>
      <c r="I158" s="5"/>
    </row>
    <row r="159" spans="5:9">
      <c r="E159" s="1"/>
      <c r="F159" s="5"/>
      <c r="G159" s="5"/>
      <c r="H159" s="5"/>
      <c r="I159" s="5"/>
    </row>
    <row r="160" spans="5:9">
      <c r="E160" s="1"/>
      <c r="F160" s="5"/>
      <c r="G160" s="5"/>
      <c r="H160" s="5"/>
      <c r="I160" s="5"/>
    </row>
    <row r="161" spans="5:9">
      <c r="E161" s="1"/>
      <c r="F161" s="5"/>
      <c r="G161" s="5"/>
      <c r="H161" s="5"/>
      <c r="I161" s="5"/>
    </row>
    <row r="162" spans="5:9">
      <c r="E162" s="1"/>
      <c r="F162" s="5"/>
      <c r="G162" s="5"/>
      <c r="H162" s="5"/>
      <c r="I162" s="5"/>
    </row>
    <row r="163" spans="5:9">
      <c r="E163" s="1"/>
      <c r="F163" s="5"/>
      <c r="G163" s="5"/>
      <c r="H163" s="5"/>
      <c r="I163" s="5"/>
    </row>
    <row r="164" spans="5:9">
      <c r="E164" s="1"/>
      <c r="F164" s="5"/>
      <c r="G164" s="5"/>
      <c r="H164" s="5"/>
      <c r="I164" s="5"/>
    </row>
    <row r="165" spans="5:9">
      <c r="E165" s="1"/>
      <c r="F165" s="5"/>
      <c r="G165" s="5"/>
      <c r="H165" s="5"/>
      <c r="I165" s="5"/>
    </row>
    <row r="166" spans="5:9">
      <c r="E166" s="1"/>
      <c r="F166" s="5"/>
      <c r="G166" s="5"/>
      <c r="H166" s="5"/>
      <c r="I166" s="5"/>
    </row>
    <row r="167" spans="5:9">
      <c r="E167" s="1"/>
      <c r="F167" s="5"/>
      <c r="G167" s="5"/>
      <c r="H167" s="5"/>
      <c r="I167" s="5"/>
    </row>
    <row r="168" spans="5:9">
      <c r="E168" s="1"/>
      <c r="F168" s="5"/>
      <c r="G168" s="5"/>
      <c r="H168" s="5"/>
      <c r="I168" s="5"/>
    </row>
    <row r="169" spans="5:9">
      <c r="E169" s="1"/>
      <c r="F169" s="5"/>
      <c r="G169" s="5"/>
      <c r="H169" s="5"/>
      <c r="I169" s="5"/>
    </row>
    <row r="170" spans="5:9">
      <c r="E170" s="1"/>
      <c r="F170" s="5"/>
      <c r="G170" s="5"/>
      <c r="H170" s="5"/>
      <c r="I170" s="5"/>
    </row>
    <row r="171" spans="5:9">
      <c r="E171" s="1"/>
      <c r="F171" s="5"/>
      <c r="G171" s="5"/>
      <c r="H171" s="5"/>
      <c r="I171" s="5"/>
    </row>
    <row r="172" spans="5:9">
      <c r="E172" s="1"/>
      <c r="F172" s="5"/>
      <c r="G172" s="5"/>
      <c r="H172" s="5"/>
      <c r="I172" s="5"/>
    </row>
    <row r="173" spans="5:9">
      <c r="E173" s="1"/>
      <c r="F173" s="5"/>
      <c r="G173" s="5"/>
      <c r="H173" s="5"/>
      <c r="I173" s="5"/>
    </row>
    <row r="174" spans="5:9">
      <c r="E174" s="1"/>
      <c r="F174" s="5"/>
      <c r="G174" s="5"/>
      <c r="H174" s="5"/>
      <c r="I174" s="5"/>
    </row>
    <row r="175" spans="5:9">
      <c r="E175" s="1"/>
      <c r="F175" s="5"/>
      <c r="G175" s="5"/>
      <c r="H175" s="5"/>
      <c r="I175" s="5"/>
    </row>
    <row r="176" spans="5:9">
      <c r="E176" s="1"/>
      <c r="F176" s="5"/>
      <c r="G176" s="5"/>
      <c r="H176" s="5"/>
      <c r="I176" s="5"/>
    </row>
    <row r="177" spans="5:9">
      <c r="E177" s="1"/>
      <c r="F177" s="5"/>
      <c r="G177" s="5"/>
      <c r="H177" s="5"/>
      <c r="I177" s="5"/>
    </row>
    <row r="178" spans="5:9">
      <c r="E178" s="1"/>
      <c r="F178" s="5"/>
      <c r="G178" s="5"/>
      <c r="H178" s="5"/>
      <c r="I178" s="5"/>
    </row>
    <row r="179" spans="5:9">
      <c r="E179" s="1"/>
      <c r="F179" s="5"/>
      <c r="G179" s="5"/>
      <c r="H179" s="5"/>
      <c r="I179" s="5"/>
    </row>
    <row r="180" spans="5:9">
      <c r="E180" s="1"/>
      <c r="F180" s="5"/>
      <c r="G180" s="5"/>
      <c r="H180" s="5"/>
      <c r="I180" s="5"/>
    </row>
    <row r="181" spans="5:9">
      <c r="E181" s="1"/>
      <c r="F181" s="5"/>
      <c r="G181" s="5"/>
      <c r="H181" s="5"/>
      <c r="I181" s="5"/>
    </row>
    <row r="182" spans="5:9">
      <c r="E182" s="1"/>
      <c r="F182" s="5"/>
      <c r="G182" s="5"/>
      <c r="H182" s="5"/>
      <c r="I182" s="5"/>
    </row>
    <row r="183" spans="5:9">
      <c r="E183" s="1"/>
      <c r="F183" s="5"/>
      <c r="G183" s="5"/>
      <c r="H183" s="5"/>
      <c r="I183" s="5"/>
    </row>
    <row r="184" spans="5:9">
      <c r="E184" s="1"/>
      <c r="F184" s="5"/>
      <c r="G184" s="5"/>
      <c r="H184" s="5"/>
      <c r="I184" s="5"/>
    </row>
    <row r="185" spans="5:9">
      <c r="E185" s="1"/>
      <c r="F185" s="5"/>
      <c r="G185" s="5"/>
      <c r="H185" s="5"/>
      <c r="I185" s="5"/>
    </row>
    <row r="186" spans="5:9">
      <c r="E186" s="1"/>
      <c r="F186" s="5"/>
      <c r="G186" s="5"/>
      <c r="H186" s="5"/>
      <c r="I186" s="5"/>
    </row>
    <row r="187" spans="5:9">
      <c r="E187" s="1"/>
      <c r="F187" s="5"/>
      <c r="G187" s="5"/>
      <c r="H187" s="5"/>
      <c r="I187" s="5"/>
    </row>
    <row r="188" spans="5:9">
      <c r="E188" s="1"/>
      <c r="F188" s="5"/>
      <c r="G188" s="5"/>
      <c r="H188" s="5"/>
      <c r="I188" s="5"/>
    </row>
    <row r="189" spans="5:9">
      <c r="E189" s="1"/>
      <c r="F189" s="5"/>
      <c r="G189" s="5"/>
      <c r="H189" s="5"/>
      <c r="I189" s="5"/>
    </row>
    <row r="190" spans="5:9">
      <c r="E190" s="1"/>
      <c r="F190" s="5"/>
      <c r="G190" s="5"/>
      <c r="H190" s="5"/>
      <c r="I190" s="5"/>
    </row>
    <row r="191" spans="5:9">
      <c r="E191" s="1"/>
      <c r="F191" s="5"/>
      <c r="G191" s="5"/>
      <c r="H191" s="5"/>
      <c r="I191" s="5"/>
    </row>
    <row r="192" spans="5:9">
      <c r="E192" s="1"/>
      <c r="F192" s="5"/>
      <c r="G192" s="5"/>
      <c r="H192" s="5"/>
      <c r="I192" s="5"/>
    </row>
    <row r="193" spans="5:9">
      <c r="E193" s="1"/>
      <c r="F193" s="5"/>
      <c r="G193" s="5"/>
      <c r="H193" s="5"/>
      <c r="I193" s="5"/>
    </row>
    <row r="194" spans="5:9">
      <c r="E194" s="1"/>
      <c r="F194" s="5"/>
      <c r="G194" s="5"/>
      <c r="H194" s="5"/>
      <c r="I194" s="5"/>
    </row>
    <row r="195" spans="5:9">
      <c r="E195" s="1"/>
      <c r="F195" s="5"/>
      <c r="G195" s="5"/>
      <c r="H195" s="5"/>
      <c r="I195" s="5"/>
    </row>
    <row r="196" spans="5:9">
      <c r="E196" s="1"/>
      <c r="F196" s="5"/>
      <c r="G196" s="5"/>
      <c r="H196" s="5"/>
      <c r="I196" s="5"/>
    </row>
    <row r="197" spans="5:9">
      <c r="E197" s="1"/>
      <c r="F197" s="5"/>
      <c r="G197" s="5"/>
      <c r="H197" s="5"/>
      <c r="I197" s="5"/>
    </row>
    <row r="198" spans="5:9">
      <c r="E198" s="1"/>
      <c r="F198" s="5"/>
      <c r="G198" s="5"/>
      <c r="H198" s="5"/>
      <c r="I198" s="5"/>
    </row>
    <row r="199" spans="5:9">
      <c r="E199" s="1"/>
      <c r="F199" s="5"/>
      <c r="G199" s="5"/>
      <c r="H199" s="5"/>
      <c r="I199" s="5"/>
    </row>
    <row r="200" spans="5:9">
      <c r="E200" s="1"/>
      <c r="F200" s="5"/>
      <c r="G200" s="5"/>
      <c r="H200" s="5"/>
      <c r="I200" s="5"/>
    </row>
    <row r="201" spans="5:9">
      <c r="E201" s="1"/>
      <c r="F201" s="5"/>
      <c r="G201" s="5"/>
      <c r="H201" s="5"/>
      <c r="I201" s="5"/>
    </row>
    <row r="202" spans="5:9">
      <c r="E202" s="1"/>
      <c r="F202" s="5"/>
      <c r="G202" s="5"/>
      <c r="H202" s="5"/>
      <c r="I202" s="5"/>
    </row>
    <row r="203" spans="5:9">
      <c r="E203" s="1"/>
      <c r="F203" s="5"/>
      <c r="G203" s="5"/>
      <c r="H203" s="5"/>
      <c r="I203" s="5"/>
    </row>
    <row r="204" spans="5:9">
      <c r="E204" s="1"/>
      <c r="F204" s="5"/>
      <c r="G204" s="5"/>
      <c r="H204" s="5"/>
      <c r="I204" s="5"/>
    </row>
    <row r="205" spans="5:9">
      <c r="E205" s="1"/>
      <c r="F205" s="5"/>
      <c r="G205" s="5"/>
      <c r="H205" s="5"/>
      <c r="I205" s="5"/>
    </row>
    <row r="206" spans="5:9">
      <c r="E206" s="1"/>
      <c r="F206" s="5"/>
      <c r="G206" s="5"/>
      <c r="H206" s="5"/>
      <c r="I206" s="5"/>
    </row>
    <row r="207" spans="5:9">
      <c r="E207" s="1"/>
      <c r="F207" s="5"/>
      <c r="G207" s="5"/>
      <c r="H207" s="5"/>
      <c r="I207" s="5"/>
    </row>
    <row r="208" spans="5:9">
      <c r="E208" s="1"/>
      <c r="F208" s="5"/>
      <c r="G208" s="5"/>
      <c r="H208" s="5"/>
      <c r="I208" s="5"/>
    </row>
    <row r="209" spans="5:9">
      <c r="E209" s="1"/>
      <c r="F209" s="5"/>
      <c r="G209" s="5"/>
      <c r="H209" s="5"/>
      <c r="I209" s="5"/>
    </row>
    <row r="210" spans="5:9">
      <c r="E210" s="1"/>
      <c r="F210" s="5"/>
      <c r="G210" s="5"/>
      <c r="H210" s="5"/>
      <c r="I210" s="5"/>
    </row>
    <row r="211" spans="5:9">
      <c r="E211" s="1"/>
      <c r="F211" s="5"/>
      <c r="G211" s="5"/>
      <c r="H211" s="5"/>
      <c r="I211" s="5"/>
    </row>
    <row r="212" spans="5:9">
      <c r="E212" s="1"/>
      <c r="F212" s="5"/>
      <c r="G212" s="5"/>
      <c r="H212" s="5"/>
      <c r="I212" s="5"/>
    </row>
    <row r="213" spans="5:9">
      <c r="E213" s="1"/>
      <c r="F213" s="5"/>
      <c r="G213" s="5"/>
      <c r="H213" s="5"/>
      <c r="I213" s="5"/>
    </row>
    <row r="214" spans="5:9">
      <c r="E214" s="1"/>
      <c r="F214" s="5"/>
      <c r="G214" s="5"/>
      <c r="H214" s="5"/>
      <c r="I214" s="5"/>
    </row>
    <row r="215" spans="5:9">
      <c r="E215" s="1"/>
      <c r="F215" s="5"/>
      <c r="G215" s="5"/>
      <c r="H215" s="5"/>
      <c r="I215" s="5"/>
    </row>
    <row r="216" spans="5:9">
      <c r="E216" s="1"/>
      <c r="F216" s="5"/>
      <c r="G216" s="5"/>
      <c r="H216" s="5"/>
      <c r="I216" s="5"/>
    </row>
    <row r="217" spans="5:9">
      <c r="E217" s="1"/>
      <c r="F217" s="5"/>
      <c r="G217" s="5"/>
      <c r="H217" s="5"/>
      <c r="I217" s="5"/>
    </row>
    <row r="218" spans="5:9">
      <c r="E218" s="1"/>
      <c r="F218" s="5"/>
      <c r="G218" s="5"/>
      <c r="H218" s="5"/>
      <c r="I218" s="5"/>
    </row>
    <row r="219" spans="5:9">
      <c r="E219" s="1"/>
      <c r="F219" s="5"/>
      <c r="G219" s="5"/>
      <c r="H219" s="5"/>
      <c r="I219" s="5"/>
    </row>
    <row r="220" spans="5:9">
      <c r="E220" s="1"/>
      <c r="F220" s="5"/>
      <c r="G220" s="5"/>
      <c r="H220" s="5"/>
      <c r="I220" s="5"/>
    </row>
    <row r="221" spans="5:9">
      <c r="E221" s="1"/>
      <c r="F221" s="5"/>
      <c r="G221" s="5"/>
      <c r="H221" s="5"/>
      <c r="I221" s="5"/>
    </row>
    <row r="222" spans="5:9">
      <c r="E222" s="1"/>
      <c r="F222" s="5"/>
      <c r="G222" s="5"/>
      <c r="H222" s="5"/>
      <c r="I222" s="5"/>
    </row>
    <row r="223" spans="5:9">
      <c r="E223" s="1"/>
      <c r="F223" s="5"/>
      <c r="G223" s="5"/>
      <c r="H223" s="5"/>
      <c r="I223" s="5"/>
    </row>
    <row r="224" spans="5:9">
      <c r="E224" s="1"/>
      <c r="F224" s="5"/>
      <c r="G224" s="5"/>
      <c r="H224" s="5"/>
      <c r="I224" s="5"/>
    </row>
    <row r="225" spans="5:9">
      <c r="E225" s="1"/>
      <c r="F225" s="5"/>
      <c r="G225" s="5"/>
      <c r="H225" s="5"/>
      <c r="I225" s="5"/>
    </row>
    <row r="226" spans="5:9">
      <c r="E226" s="1"/>
      <c r="F226" s="5"/>
      <c r="G226" s="5"/>
      <c r="H226" s="5"/>
      <c r="I226" s="5"/>
    </row>
    <row r="227" spans="5:9">
      <c r="E227" s="1"/>
      <c r="F227" s="5"/>
      <c r="G227" s="5"/>
      <c r="H227" s="5"/>
      <c r="I227" s="5"/>
    </row>
    <row r="228" spans="5:9">
      <c r="E228" s="1"/>
      <c r="F228" s="5"/>
      <c r="G228" s="5"/>
      <c r="H228" s="5"/>
      <c r="I228" s="5"/>
    </row>
    <row r="229" spans="5:9">
      <c r="E229" s="1"/>
      <c r="F229" s="5"/>
      <c r="G229" s="5"/>
      <c r="H229" s="5"/>
      <c r="I229" s="5"/>
    </row>
    <row r="230" spans="5:9">
      <c r="E230" s="1"/>
      <c r="F230" s="5"/>
      <c r="G230" s="5"/>
      <c r="H230" s="5"/>
      <c r="I230" s="5"/>
    </row>
    <row r="231" spans="5:9">
      <c r="E231" s="1"/>
      <c r="F231" s="5"/>
      <c r="G231" s="5"/>
      <c r="H231" s="5"/>
      <c r="I231" s="5"/>
    </row>
    <row r="232" spans="5:9">
      <c r="E232" s="1"/>
      <c r="F232" s="5"/>
      <c r="G232" s="5"/>
      <c r="H232" s="5"/>
      <c r="I232" s="5"/>
    </row>
    <row r="233" spans="5:9">
      <c r="E233" s="1"/>
      <c r="F233" s="5"/>
      <c r="G233" s="5"/>
      <c r="H233" s="5"/>
      <c r="I233" s="5"/>
    </row>
    <row r="234" spans="5:9">
      <c r="E234" s="1"/>
      <c r="F234" s="5"/>
      <c r="G234" s="5"/>
      <c r="H234" s="5"/>
      <c r="I234" s="5"/>
    </row>
    <row r="235" spans="5:9">
      <c r="E235" s="1"/>
      <c r="F235" s="5"/>
      <c r="G235" s="5"/>
      <c r="H235" s="5"/>
      <c r="I235" s="5"/>
    </row>
    <row r="236" spans="5:9">
      <c r="E236" s="1"/>
      <c r="F236" s="5"/>
      <c r="G236" s="5"/>
      <c r="H236" s="5"/>
      <c r="I236" s="5"/>
    </row>
    <row r="237" spans="5:9">
      <c r="E237" s="1"/>
      <c r="F237" s="5"/>
      <c r="G237" s="5"/>
      <c r="H237" s="5"/>
      <c r="I237" s="5"/>
    </row>
    <row r="238" spans="5:9">
      <c r="E238" s="1"/>
      <c r="F238" s="5"/>
      <c r="G238" s="5"/>
      <c r="H238" s="5"/>
      <c r="I238" s="5"/>
    </row>
    <row r="239" spans="5:9">
      <c r="E239" s="1"/>
      <c r="F239" s="5"/>
      <c r="G239" s="5"/>
      <c r="H239" s="5"/>
      <c r="I239" s="5"/>
    </row>
    <row r="240" spans="5:9">
      <c r="E240" s="1"/>
      <c r="F240" s="5"/>
      <c r="G240" s="5"/>
      <c r="H240" s="5"/>
      <c r="I240" s="5"/>
    </row>
    <row r="241" spans="5:9">
      <c r="E241" s="1"/>
      <c r="F241" s="5"/>
      <c r="G241" s="5"/>
      <c r="H241" s="5"/>
      <c r="I241" s="5"/>
    </row>
    <row r="242" spans="5:9">
      <c r="E242" s="1"/>
      <c r="F242" s="5"/>
      <c r="G242" s="5"/>
      <c r="H242" s="5"/>
      <c r="I242" s="5"/>
    </row>
    <row r="243" spans="5:9">
      <c r="E243" s="1"/>
      <c r="F243" s="5"/>
      <c r="G243" s="5"/>
      <c r="H243" s="5"/>
      <c r="I243" s="5"/>
    </row>
    <row r="244" spans="5:9">
      <c r="E244" s="1"/>
      <c r="F244" s="5"/>
      <c r="G244" s="5"/>
      <c r="H244" s="5"/>
      <c r="I244" s="5"/>
    </row>
    <row r="245" spans="5:9">
      <c r="E245" s="1"/>
      <c r="F245" s="5"/>
      <c r="G245" s="5"/>
      <c r="H245" s="5"/>
      <c r="I245" s="5"/>
    </row>
    <row r="246" spans="5:9">
      <c r="E246" s="1"/>
      <c r="F246" s="5"/>
      <c r="G246" s="5"/>
      <c r="H246" s="5"/>
      <c r="I246" s="5"/>
    </row>
    <row r="247" spans="5:9">
      <c r="E247" s="1"/>
      <c r="F247" s="5"/>
      <c r="G247" s="5"/>
      <c r="H247" s="5"/>
      <c r="I247" s="5"/>
    </row>
    <row r="248" spans="5:9">
      <c r="E248" s="1"/>
      <c r="F248" s="5"/>
      <c r="G248" s="5"/>
      <c r="H248" s="5"/>
      <c r="I248" s="5"/>
    </row>
    <row r="249" spans="5:9">
      <c r="E249" s="1"/>
      <c r="F249" s="5"/>
      <c r="G249" s="5"/>
      <c r="H249" s="5"/>
      <c r="I249" s="5"/>
    </row>
    <row r="250" spans="5:9">
      <c r="E250" s="1"/>
      <c r="F250" s="5"/>
      <c r="G250" s="5"/>
      <c r="H250" s="5"/>
      <c r="I250" s="5"/>
    </row>
    <row r="251" spans="5:9">
      <c r="E251" s="1"/>
      <c r="F251" s="5"/>
      <c r="G251" s="5"/>
      <c r="H251" s="5"/>
      <c r="I251" s="5"/>
    </row>
    <row r="252" spans="5:9">
      <c r="E252" s="1"/>
      <c r="F252" s="5"/>
      <c r="G252" s="5"/>
      <c r="H252" s="5"/>
      <c r="I252" s="5"/>
    </row>
    <row r="253" spans="5:9">
      <c r="E253" s="1"/>
      <c r="F253" s="5"/>
      <c r="G253" s="5"/>
      <c r="H253" s="5"/>
      <c r="I253" s="5"/>
    </row>
    <row r="254" spans="5:9">
      <c r="E254" s="1"/>
      <c r="F254" s="5"/>
      <c r="G254" s="5"/>
      <c r="H254" s="5"/>
      <c r="I254" s="5"/>
    </row>
    <row r="255" spans="5:9">
      <c r="E255" s="1"/>
      <c r="F255" s="5"/>
      <c r="G255" s="5"/>
      <c r="H255" s="5"/>
      <c r="I255" s="5"/>
    </row>
    <row r="256" spans="5:9">
      <c r="E256" s="1"/>
      <c r="F256" s="5"/>
      <c r="G256" s="5"/>
      <c r="H256" s="5"/>
      <c r="I256" s="5"/>
    </row>
    <row r="257" spans="5:9">
      <c r="E257" s="1"/>
      <c r="F257" s="5"/>
      <c r="G257" s="5"/>
      <c r="H257" s="5"/>
      <c r="I257" s="5"/>
    </row>
    <row r="258" spans="5:9">
      <c r="E258" s="1"/>
      <c r="F258" s="5"/>
      <c r="G258" s="5"/>
      <c r="H258" s="5"/>
      <c r="I258" s="5"/>
    </row>
    <row r="259" spans="5:9">
      <c r="E259" s="1"/>
      <c r="F259" s="5"/>
      <c r="G259" s="5"/>
      <c r="H259" s="5"/>
      <c r="I259" s="5"/>
    </row>
    <row r="260" spans="5:9">
      <c r="E260" s="1"/>
      <c r="F260" s="5"/>
      <c r="G260" s="5"/>
      <c r="H260" s="5"/>
      <c r="I260" s="5"/>
    </row>
    <row r="261" spans="5:9">
      <c r="E261" s="1"/>
      <c r="F261" s="5"/>
      <c r="G261" s="5"/>
      <c r="H261" s="5"/>
      <c r="I261" s="5"/>
    </row>
    <row r="262" spans="5:9">
      <c r="E262" s="1"/>
      <c r="F262" s="5"/>
      <c r="G262" s="5"/>
      <c r="H262" s="5"/>
      <c r="I262" s="5"/>
    </row>
    <row r="263" spans="5:9">
      <c r="E263" s="1"/>
      <c r="F263" s="5"/>
      <c r="G263" s="5"/>
      <c r="H263" s="5"/>
      <c r="I263" s="5"/>
    </row>
    <row r="264" spans="5:9">
      <c r="E264" s="1"/>
      <c r="F264" s="5"/>
      <c r="G264" s="5"/>
      <c r="H264" s="5"/>
      <c r="I264" s="5"/>
    </row>
    <row r="265" spans="5:9">
      <c r="E265" s="1"/>
      <c r="F265" s="5"/>
      <c r="G265" s="5"/>
      <c r="H265" s="5"/>
      <c r="I265" s="5"/>
    </row>
    <row r="266" spans="5:9">
      <c r="E266" s="1"/>
      <c r="F266" s="5"/>
      <c r="G266" s="5"/>
      <c r="H266" s="5"/>
      <c r="I266" s="5"/>
    </row>
    <row r="267" spans="5:9">
      <c r="E267" s="1"/>
      <c r="F267" s="5"/>
      <c r="G267" s="5"/>
      <c r="H267" s="5"/>
      <c r="I267" s="5"/>
    </row>
    <row r="268" spans="5:9">
      <c r="E268" s="1"/>
      <c r="F268" s="5"/>
      <c r="G268" s="5"/>
      <c r="H268" s="5"/>
      <c r="I268" s="5"/>
    </row>
    <row r="269" spans="5:9">
      <c r="E269" s="1"/>
      <c r="F269" s="5"/>
      <c r="G269" s="5"/>
      <c r="H269" s="5"/>
      <c r="I269" s="5"/>
    </row>
    <row r="270" spans="5:9">
      <c r="E270" s="1"/>
      <c r="F270" s="5"/>
      <c r="G270" s="5"/>
      <c r="H270" s="5"/>
      <c r="I270" s="5"/>
    </row>
    <row r="271" spans="5:9">
      <c r="E271" s="1"/>
      <c r="F271" s="5"/>
      <c r="G271" s="5"/>
      <c r="H271" s="5"/>
      <c r="I271" s="5"/>
    </row>
    <row r="272" spans="5:9">
      <c r="E272" s="1"/>
      <c r="F272" s="5"/>
      <c r="G272" s="5"/>
      <c r="H272" s="5"/>
      <c r="I272" s="5"/>
    </row>
    <row r="273" spans="5:9">
      <c r="E273" s="1"/>
      <c r="F273" s="5"/>
      <c r="G273" s="5"/>
      <c r="H273" s="5"/>
      <c r="I273" s="5"/>
    </row>
    <row r="274" spans="5:9">
      <c r="E274" s="1"/>
      <c r="F274" s="5"/>
      <c r="G274" s="5"/>
      <c r="H274" s="5"/>
      <c r="I274" s="5"/>
    </row>
    <row r="275" spans="5:9">
      <c r="E275" s="1"/>
      <c r="F275" s="5"/>
      <c r="G275" s="5"/>
      <c r="H275" s="5"/>
      <c r="I275" s="5"/>
    </row>
    <row r="276" spans="5:9">
      <c r="E276" s="1"/>
      <c r="F276" s="5"/>
      <c r="G276" s="5"/>
      <c r="H276" s="5"/>
      <c r="I276" s="5"/>
    </row>
    <row r="277" spans="5:9">
      <c r="E277" s="1"/>
      <c r="F277" s="5"/>
      <c r="G277" s="5"/>
      <c r="H277" s="5"/>
      <c r="I277" s="5"/>
    </row>
    <row r="278" spans="5:9">
      <c r="E278" s="1"/>
      <c r="F278" s="5"/>
      <c r="G278" s="5"/>
      <c r="H278" s="5"/>
      <c r="I278" s="5"/>
    </row>
    <row r="279" spans="5:9">
      <c r="E279" s="1"/>
      <c r="F279" s="5"/>
      <c r="G279" s="5"/>
      <c r="H279" s="5"/>
      <c r="I279" s="5"/>
    </row>
    <row r="280" spans="5:9">
      <c r="E280" s="1"/>
      <c r="F280" s="5"/>
      <c r="G280" s="5"/>
      <c r="H280" s="5"/>
      <c r="I280" s="5"/>
    </row>
    <row r="281" spans="5:9">
      <c r="E281" s="1"/>
      <c r="F281" s="5"/>
      <c r="G281" s="5"/>
      <c r="H281" s="5"/>
      <c r="I281" s="5"/>
    </row>
    <row r="282" spans="5:9">
      <c r="E282" s="1"/>
      <c r="F282" s="5"/>
      <c r="G282" s="5"/>
      <c r="H282" s="5"/>
      <c r="I282" s="5"/>
    </row>
    <row r="283" spans="5:9">
      <c r="E283" s="1"/>
      <c r="F283" s="5"/>
      <c r="G283" s="5"/>
      <c r="H283" s="5"/>
      <c r="I283" s="5"/>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64B38-D418-4C4E-B3B7-1F2A8215E739}">
  <sheetPr>
    <tabColor rgb="FF92D050"/>
  </sheetPr>
  <dimension ref="A1:N33"/>
  <sheetViews>
    <sheetView workbookViewId="0">
      <selection activeCell="N5" sqref="N5"/>
    </sheetView>
  </sheetViews>
  <sheetFormatPr defaultRowHeight="14.4"/>
  <cols>
    <col min="1" max="1" width="30.44140625" customWidth="1"/>
    <col min="2" max="2" width="16.5546875" customWidth="1"/>
    <col min="3" max="3" width="10.44140625" bestFit="1" customWidth="1"/>
    <col min="4" max="7" width="12" bestFit="1" customWidth="1"/>
    <col min="8" max="8" width="13.5546875" customWidth="1"/>
    <col min="9" max="9" width="11.5546875" customWidth="1"/>
    <col min="10" max="11" width="9" bestFit="1" customWidth="1"/>
    <col min="12" max="12" width="18.44140625" customWidth="1"/>
  </cols>
  <sheetData>
    <row r="1" spans="1:14">
      <c r="A1" t="s">
        <v>144</v>
      </c>
    </row>
    <row r="3" spans="1:14">
      <c r="A3" t="s">
        <v>0</v>
      </c>
      <c r="I3" t="s">
        <v>1</v>
      </c>
    </row>
    <row r="5" spans="1:14">
      <c r="B5" s="59" t="s">
        <v>145</v>
      </c>
      <c r="C5" s="59" t="s">
        <v>146</v>
      </c>
      <c r="D5" s="59" t="s">
        <v>147</v>
      </c>
      <c r="E5" s="59" t="s">
        <v>148</v>
      </c>
      <c r="F5" s="59" t="s">
        <v>149</v>
      </c>
      <c r="I5" s="1"/>
      <c r="J5" t="s">
        <v>150</v>
      </c>
      <c r="K5" t="s">
        <v>130</v>
      </c>
      <c r="L5" t="s">
        <v>139</v>
      </c>
      <c r="M5" t="s">
        <v>133</v>
      </c>
      <c r="N5" t="s">
        <v>151</v>
      </c>
    </row>
    <row r="6" spans="1:14">
      <c r="A6" t="s">
        <v>129</v>
      </c>
      <c r="B6" s="2">
        <v>2.6837657369456878</v>
      </c>
      <c r="C6" s="2">
        <v>4.6031757090535512</v>
      </c>
      <c r="D6" s="2">
        <v>0</v>
      </c>
      <c r="E6" s="2">
        <v>0</v>
      </c>
      <c r="F6" s="2">
        <v>92.713058554000753</v>
      </c>
      <c r="I6" s="1">
        <v>43190</v>
      </c>
      <c r="J6" s="2">
        <v>5.8030398221364123</v>
      </c>
      <c r="K6" s="2">
        <v>13.282828872819877</v>
      </c>
      <c r="L6" s="2">
        <v>2.6487855662682196</v>
      </c>
      <c r="M6" s="2">
        <v>2.2244743230720925</v>
      </c>
      <c r="N6" s="2">
        <v>13.755095427333664</v>
      </c>
    </row>
    <row r="7" spans="1:14">
      <c r="A7" t="s">
        <v>131</v>
      </c>
      <c r="B7" s="2">
        <v>29.769836664333365</v>
      </c>
      <c r="C7" s="2">
        <v>0</v>
      </c>
      <c r="D7" s="2">
        <v>0</v>
      </c>
      <c r="E7" s="2">
        <v>7.5823590800391445</v>
      </c>
      <c r="F7" s="2">
        <v>62.647804255627491</v>
      </c>
      <c r="I7" s="1">
        <v>43281</v>
      </c>
      <c r="J7" s="2">
        <v>6.0265012652723504</v>
      </c>
      <c r="K7" s="2">
        <v>11.339629064592186</v>
      </c>
      <c r="L7" s="2">
        <v>2.0620838333528031</v>
      </c>
      <c r="M7" s="2">
        <v>1.9414483109734486</v>
      </c>
      <c r="N7" s="2">
        <v>12.760347351610326</v>
      </c>
    </row>
    <row r="8" spans="1:14">
      <c r="A8" t="s">
        <v>132</v>
      </c>
      <c r="B8" s="2">
        <v>44.901205740966368</v>
      </c>
      <c r="C8" s="2">
        <v>0.82912767090294848</v>
      </c>
      <c r="D8" s="2">
        <v>0.84143178207867142</v>
      </c>
      <c r="E8" s="2">
        <v>3.4309523435078266</v>
      </c>
      <c r="F8" s="2">
        <v>49.997282462544192</v>
      </c>
      <c r="I8" s="1">
        <v>43373</v>
      </c>
      <c r="J8" s="2">
        <v>6.3883418061567037</v>
      </c>
      <c r="K8" s="2">
        <v>11.151097616735765</v>
      </c>
      <c r="L8" s="2">
        <v>2.3526656398903065</v>
      </c>
      <c r="M8" s="2">
        <v>1.4646005350323068</v>
      </c>
      <c r="N8" s="2">
        <v>12.51709786041453</v>
      </c>
    </row>
    <row r="9" spans="1:14">
      <c r="A9" t="s">
        <v>134</v>
      </c>
      <c r="B9" s="2">
        <v>14.546961332763516</v>
      </c>
      <c r="C9" s="2">
        <v>0.71846848842463418</v>
      </c>
      <c r="D9" s="2">
        <v>0.34587307187538285</v>
      </c>
      <c r="E9" s="2">
        <v>0.46826213718519349</v>
      </c>
      <c r="F9" s="2">
        <v>83.92043496975127</v>
      </c>
      <c r="I9" s="1">
        <v>43465</v>
      </c>
      <c r="J9" s="2">
        <v>5.8871611368481496</v>
      </c>
      <c r="K9" s="2">
        <v>16.005070018172656</v>
      </c>
      <c r="L9" s="2">
        <v>2.1899868542731906</v>
      </c>
      <c r="M9" s="2">
        <v>1.5140564063182305</v>
      </c>
      <c r="N9" s="2">
        <v>14.644609126593465</v>
      </c>
    </row>
    <row r="10" spans="1:14">
      <c r="A10" t="s">
        <v>152</v>
      </c>
      <c r="B10" s="2">
        <v>2.4247224917206784</v>
      </c>
      <c r="C10" s="2">
        <v>3.4853254432887413</v>
      </c>
      <c r="D10" s="2">
        <v>0.43005953733413926</v>
      </c>
      <c r="E10" s="2">
        <v>0.91534949703676072</v>
      </c>
      <c r="F10" s="2">
        <v>92.744543030619667</v>
      </c>
      <c r="I10" s="1">
        <v>43555</v>
      </c>
      <c r="J10" s="2">
        <v>4.8795935563258146</v>
      </c>
      <c r="K10" s="2">
        <v>14.630313558816313</v>
      </c>
      <c r="L10" s="2">
        <v>2.022818761092589</v>
      </c>
      <c r="M10" s="2">
        <v>1.3439073719971113</v>
      </c>
      <c r="N10" s="2">
        <v>13.802524926164775</v>
      </c>
    </row>
    <row r="11" spans="1:14">
      <c r="A11" t="s">
        <v>153</v>
      </c>
      <c r="B11" s="2">
        <v>10.804646649375627</v>
      </c>
      <c r="C11" s="2">
        <v>5.792883137094849</v>
      </c>
      <c r="D11" s="2">
        <v>1.969271111652231</v>
      </c>
      <c r="E11" s="2">
        <v>6.7642536416954506</v>
      </c>
      <c r="F11" s="2">
        <v>74.668945460181831</v>
      </c>
      <c r="I11" s="1">
        <v>43646</v>
      </c>
      <c r="J11" s="2">
        <v>4.7700820904806225</v>
      </c>
      <c r="K11" s="2">
        <v>13.572638699072295</v>
      </c>
      <c r="L11" s="2">
        <v>2.0196176699273414</v>
      </c>
      <c r="M11" s="2">
        <v>1.0891872129575835</v>
      </c>
      <c r="N11" s="2">
        <v>14.077871813170695</v>
      </c>
    </row>
    <row r="12" spans="1:14">
      <c r="A12" t="s">
        <v>138</v>
      </c>
      <c r="B12" s="2">
        <v>16.075758483751294</v>
      </c>
      <c r="C12" s="2">
        <v>0.50827897540699407</v>
      </c>
      <c r="D12" s="2">
        <v>7.4529865524531766</v>
      </c>
      <c r="E12" s="2">
        <v>4.9857440103792738</v>
      </c>
      <c r="F12" s="2">
        <v>70.977231978009272</v>
      </c>
      <c r="I12" s="1">
        <v>43738</v>
      </c>
      <c r="J12" s="2">
        <v>4.2326813287865441</v>
      </c>
      <c r="K12" s="2">
        <v>15.396816813569098</v>
      </c>
      <c r="L12" s="2">
        <v>1.9468066154058976</v>
      </c>
      <c r="M12" s="2">
        <v>0.99853890576956128</v>
      </c>
      <c r="N12" s="2">
        <v>11.759359350526154</v>
      </c>
    </row>
    <row r="13" spans="1:14">
      <c r="A13" t="s">
        <v>140</v>
      </c>
      <c r="B13" s="2">
        <v>8.7669890589265584</v>
      </c>
      <c r="C13" s="2">
        <v>0.18530629948259944</v>
      </c>
      <c r="D13" s="2">
        <v>0.6743314638473753</v>
      </c>
      <c r="E13" s="2">
        <v>0.84642945923826107</v>
      </c>
      <c r="F13" s="2">
        <v>89.526943718505208</v>
      </c>
      <c r="I13" s="1">
        <v>43830</v>
      </c>
      <c r="J13" s="2">
        <v>4.7964642426089075</v>
      </c>
      <c r="K13" s="2">
        <v>17.209263598624972</v>
      </c>
      <c r="L13" s="2">
        <v>2.0407131606020337</v>
      </c>
      <c r="M13" s="2">
        <v>0.30538927765131291</v>
      </c>
      <c r="N13" s="2">
        <v>9.304809166662583</v>
      </c>
    </row>
    <row r="14" spans="1:14">
      <c r="A14" t="s">
        <v>142</v>
      </c>
      <c r="B14" s="2">
        <v>19.183755787657912</v>
      </c>
      <c r="C14" s="2">
        <v>0</v>
      </c>
      <c r="D14" s="2">
        <v>3.7420588242992734</v>
      </c>
      <c r="E14" s="2">
        <v>8.0277490960765689</v>
      </c>
      <c r="F14" s="2">
        <v>69.046436291966245</v>
      </c>
      <c r="I14" s="1">
        <v>43921</v>
      </c>
      <c r="J14" s="2">
        <v>4.4780215516783697</v>
      </c>
      <c r="K14" s="2">
        <v>15.676870233795364</v>
      </c>
      <c r="L14" s="2">
        <v>1.8306180360142488</v>
      </c>
      <c r="M14" s="2">
        <v>0.49897232834399707</v>
      </c>
      <c r="N14" s="2">
        <v>9.4414046979640887</v>
      </c>
    </row>
    <row r="15" spans="1:14">
      <c r="A15" t="s">
        <v>154</v>
      </c>
      <c r="B15" s="2">
        <v>14.05946616114948</v>
      </c>
      <c r="C15" s="2">
        <v>1.1433652094677795</v>
      </c>
      <c r="D15" s="2">
        <v>3.596725283616812</v>
      </c>
      <c r="E15" s="2">
        <v>2.5400813699908342</v>
      </c>
      <c r="F15" s="2">
        <v>78.660361975775103</v>
      </c>
      <c r="I15" s="1">
        <v>44012</v>
      </c>
      <c r="J15" s="2">
        <v>4.8383675114215441</v>
      </c>
      <c r="K15" s="2">
        <v>16.015190280056444</v>
      </c>
      <c r="L15" s="2">
        <v>2.3742231015147355</v>
      </c>
      <c r="M15" s="2">
        <v>0.44584428436139989</v>
      </c>
      <c r="N15" s="2">
        <v>7.3922583356545628</v>
      </c>
    </row>
    <row r="16" spans="1:14">
      <c r="I16" s="1">
        <v>44104</v>
      </c>
      <c r="J16" s="2">
        <v>4.9056041326422575</v>
      </c>
      <c r="K16" s="2">
        <v>14.920362422508346</v>
      </c>
      <c r="L16" s="2">
        <v>2.1270349977409602</v>
      </c>
      <c r="M16" s="2">
        <v>0.42826726587943187</v>
      </c>
      <c r="N16" s="2">
        <v>7.485801247301989</v>
      </c>
    </row>
    <row r="17" spans="9:14">
      <c r="I17" s="1">
        <v>44196</v>
      </c>
      <c r="J17" s="2">
        <v>4.9951274512258328</v>
      </c>
      <c r="K17" s="2">
        <v>14.824492395294822</v>
      </c>
      <c r="L17" s="2">
        <v>2.7129875692179253</v>
      </c>
      <c r="M17" s="2">
        <v>1.3836670485675959</v>
      </c>
      <c r="N17" s="2">
        <v>13.883169796764626</v>
      </c>
    </row>
    <row r="18" spans="9:14">
      <c r="I18" s="1">
        <v>44286</v>
      </c>
      <c r="J18" s="2">
        <v>4.0000300514066875</v>
      </c>
      <c r="K18" s="2">
        <v>14.24046948138143</v>
      </c>
      <c r="L18" s="2">
        <v>2.027878311816468</v>
      </c>
      <c r="M18" s="2">
        <v>1.408969907081713</v>
      </c>
      <c r="N18" s="2">
        <v>12.668748076161998</v>
      </c>
    </row>
    <row r="19" spans="9:14">
      <c r="I19" s="1">
        <v>44377</v>
      </c>
      <c r="J19" s="2">
        <v>3.1144466990361623</v>
      </c>
      <c r="K19" s="2">
        <v>11.346903421394543</v>
      </c>
      <c r="L19" s="2">
        <v>1.3891463963744184</v>
      </c>
      <c r="M19" s="2">
        <v>1.9985288606997627</v>
      </c>
      <c r="N19" s="2">
        <v>9.472870739445213</v>
      </c>
    </row>
    <row r="20" spans="9:14">
      <c r="I20" s="1">
        <v>44469</v>
      </c>
      <c r="J20" s="2">
        <v>2.791898802171958</v>
      </c>
      <c r="K20" s="2">
        <v>9.6193127498010007</v>
      </c>
      <c r="L20" s="2">
        <v>1.2664233576642334</v>
      </c>
      <c r="M20" s="2">
        <v>1.5725813364726857</v>
      </c>
      <c r="N20" s="2">
        <v>10.501985528784077</v>
      </c>
    </row>
    <row r="21" spans="9:14">
      <c r="I21" s="1">
        <v>44561</v>
      </c>
      <c r="J21" s="2">
        <v>2.2145708303139249</v>
      </c>
      <c r="K21" s="2">
        <v>7.5550423402617399</v>
      </c>
      <c r="L21" s="2">
        <v>1.0256032858245505</v>
      </c>
      <c r="M21" s="2">
        <v>1.4737119936879022</v>
      </c>
      <c r="N21" s="2">
        <v>9.4054359157484893</v>
      </c>
    </row>
    <row r="22" spans="9:14">
      <c r="I22" s="1">
        <v>44651</v>
      </c>
      <c r="J22" s="2">
        <v>2.0222286081721985</v>
      </c>
      <c r="K22" s="2">
        <v>6.4015441882307442</v>
      </c>
      <c r="L22" s="2">
        <v>1.0142610234872711</v>
      </c>
      <c r="M22" s="2">
        <v>3.7204528689181822</v>
      </c>
      <c r="N22" s="2">
        <v>10.992753497061367</v>
      </c>
    </row>
    <row r="23" spans="9:14">
      <c r="I23" s="1">
        <v>44742</v>
      </c>
      <c r="J23" s="2">
        <v>1.7885727306388675</v>
      </c>
      <c r="K23" s="2">
        <v>5.3807466097146683</v>
      </c>
      <c r="L23" s="2">
        <v>1.0593778611464684</v>
      </c>
      <c r="M23" s="2">
        <v>2.7861821838794434</v>
      </c>
      <c r="N23" s="2">
        <v>10.773053330705322</v>
      </c>
    </row>
    <row r="24" spans="9:14">
      <c r="I24" s="1">
        <v>44834</v>
      </c>
      <c r="J24" s="2">
        <v>1.1320498041770783</v>
      </c>
      <c r="K24" s="2">
        <v>8.5953167587912613</v>
      </c>
      <c r="L24" s="2">
        <v>0.79850657046488105</v>
      </c>
      <c r="M24" s="2">
        <v>2.6441423047644972</v>
      </c>
      <c r="N24" s="2">
        <v>10.241692573820266</v>
      </c>
    </row>
    <row r="25" spans="9:14">
      <c r="I25" s="1">
        <v>44926</v>
      </c>
      <c r="J25" s="2">
        <v>1.2381287725636687</v>
      </c>
      <c r="K25" s="2">
        <v>8.2716585733271977</v>
      </c>
      <c r="L25" s="2">
        <v>0.8113127643616288</v>
      </c>
      <c r="M25" s="2">
        <v>1.9280684001070532</v>
      </c>
      <c r="N25" s="2">
        <v>8.640824573641547</v>
      </c>
    </row>
    <row r="26" spans="9:14">
      <c r="I26" s="1">
        <v>45016</v>
      </c>
      <c r="J26" s="2">
        <v>1.3532183032445586</v>
      </c>
      <c r="K26" s="2">
        <v>6.9340604147233975</v>
      </c>
      <c r="L26" s="2">
        <v>0.75600530278601008</v>
      </c>
      <c r="M26" s="2">
        <v>2.0161082665276711</v>
      </c>
      <c r="N26" s="2">
        <v>8.257003370917122</v>
      </c>
    </row>
    <row r="27" spans="9:14">
      <c r="I27" s="1">
        <v>45107</v>
      </c>
      <c r="J27" s="2">
        <v>1.2978215793836496</v>
      </c>
      <c r="K27" s="2">
        <v>6.911790098849492</v>
      </c>
      <c r="L27" s="2">
        <v>1.0243202338657851</v>
      </c>
      <c r="M27" s="2">
        <v>2.3556003334539022</v>
      </c>
      <c r="N27" s="2">
        <v>13.283860562682491</v>
      </c>
    </row>
    <row r="28" spans="9:14">
      <c r="I28" s="1">
        <v>45199</v>
      </c>
      <c r="J28" s="2">
        <v>1.0033220032306274</v>
      </c>
      <c r="K28" s="2">
        <v>4.5123858717398422</v>
      </c>
      <c r="L28" s="2">
        <v>0.77967270400486177</v>
      </c>
      <c r="M28" s="2">
        <v>2.1235881111829786</v>
      </c>
      <c r="N28" s="2">
        <v>9.3402477059833053</v>
      </c>
    </row>
    <row r="29" spans="9:14">
      <c r="I29" s="1">
        <v>45291</v>
      </c>
      <c r="J29" s="2">
        <v>2.5690544200022258</v>
      </c>
      <c r="K29" s="2">
        <v>3.41898540695508</v>
      </c>
      <c r="L29" s="2">
        <v>0.8259633108839971</v>
      </c>
      <c r="M29" s="2">
        <v>1.7190849165912074</v>
      </c>
      <c r="N29" s="2">
        <v>4.2804608473315877</v>
      </c>
    </row>
    <row r="30" spans="9:14">
      <c r="I30" s="1">
        <v>45382</v>
      </c>
      <c r="J30" s="2">
        <v>3.7112361192004415</v>
      </c>
      <c r="K30" s="2">
        <v>2.2588215867774535</v>
      </c>
      <c r="L30" s="2">
        <v>1.5309236887733124</v>
      </c>
      <c r="M30" s="2">
        <v>1.6761074401161715</v>
      </c>
      <c r="N30" s="2">
        <v>4.969978094121652</v>
      </c>
    </row>
    <row r="31" spans="9:14">
      <c r="I31" s="1">
        <v>45473</v>
      </c>
      <c r="J31" s="2">
        <v>3.5521294213437438</v>
      </c>
      <c r="K31" s="2">
        <v>2.2905021190984454</v>
      </c>
      <c r="L31" s="2">
        <v>1.4393052939268216</v>
      </c>
      <c r="M31" s="2">
        <v>2.6464262963861223</v>
      </c>
      <c r="N31" s="2">
        <v>4.273605292547904</v>
      </c>
    </row>
    <row r="32" spans="9:14">
      <c r="I32" s="1">
        <v>45565</v>
      </c>
      <c r="J32" s="2">
        <v>2.4243198193354125</v>
      </c>
      <c r="K32" s="2">
        <v>2.4190755734379894</v>
      </c>
      <c r="L32" s="2">
        <v>1.4682100187201679</v>
      </c>
      <c r="M32" s="2">
        <v>2.4241441813171427</v>
      </c>
      <c r="N32" s="2">
        <v>3.8738479262672811</v>
      </c>
    </row>
    <row r="33" spans="9:14">
      <c r="I33" s="1">
        <v>45657</v>
      </c>
      <c r="J33" s="2">
        <v>1.900053980290803</v>
      </c>
      <c r="K33" s="2">
        <v>1.3125497092809397</v>
      </c>
      <c r="L33" s="2">
        <v>1.4433899415967397</v>
      </c>
      <c r="M33" s="2">
        <v>1.4284669556415441</v>
      </c>
      <c r="N33" s="2">
        <v>3.6003371039353311</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E7301-5470-414E-98FE-AB47D44514C1}">
  <sheetPr>
    <tabColor rgb="FF92D050"/>
  </sheetPr>
  <dimension ref="A1:O45"/>
  <sheetViews>
    <sheetView workbookViewId="0">
      <selection activeCell="K1" sqref="K1"/>
    </sheetView>
  </sheetViews>
  <sheetFormatPr defaultRowHeight="14.4"/>
  <cols>
    <col min="1" max="1" width="11.44140625" customWidth="1"/>
    <col min="2" max="2" width="10.33203125" customWidth="1"/>
    <col min="8" max="8" width="14.6640625" bestFit="1" customWidth="1"/>
    <col min="9" max="10" width="18.6640625" customWidth="1"/>
    <col min="12" max="12" width="18.33203125" customWidth="1"/>
  </cols>
  <sheetData>
    <row r="1" spans="1:15">
      <c r="A1" t="s">
        <v>155</v>
      </c>
    </row>
    <row r="3" spans="1:15">
      <c r="A3" t="s">
        <v>0</v>
      </c>
      <c r="H3" t="s">
        <v>8</v>
      </c>
      <c r="L3" t="s">
        <v>1</v>
      </c>
    </row>
    <row r="4" spans="1:15">
      <c r="C4" s="98" t="s">
        <v>156</v>
      </c>
      <c r="D4" s="98"/>
      <c r="E4" s="98"/>
      <c r="F4" s="98"/>
    </row>
    <row r="5" spans="1:15">
      <c r="B5" t="s">
        <v>157</v>
      </c>
      <c r="C5" s="86" t="s">
        <v>158</v>
      </c>
      <c r="D5" s="86" t="s">
        <v>69</v>
      </c>
      <c r="E5" s="86" t="s">
        <v>60</v>
      </c>
      <c r="F5" s="86" t="s">
        <v>97</v>
      </c>
      <c r="I5" t="s">
        <v>476</v>
      </c>
      <c r="J5" t="s">
        <v>477</v>
      </c>
      <c r="M5" t="s">
        <v>150</v>
      </c>
      <c r="N5" t="s">
        <v>139</v>
      </c>
      <c r="O5" t="s">
        <v>133</v>
      </c>
    </row>
    <row r="6" spans="1:15">
      <c r="A6" s="17">
        <v>42094</v>
      </c>
      <c r="B6" s="2">
        <v>10</v>
      </c>
      <c r="C6" s="2">
        <v>95.413873117643888</v>
      </c>
      <c r="D6" s="2">
        <v>82.591611688858208</v>
      </c>
      <c r="E6" s="2">
        <v>80.041487833358232</v>
      </c>
      <c r="F6" s="2">
        <v>77.270757233782334</v>
      </c>
      <c r="H6" s="17">
        <v>42094</v>
      </c>
      <c r="I6" s="2">
        <v>30.298819999999999</v>
      </c>
      <c r="J6" s="2">
        <v>10.402509999999999</v>
      </c>
      <c r="L6" t="s">
        <v>159</v>
      </c>
      <c r="M6" s="2">
        <v>17.117178457139001</v>
      </c>
      <c r="N6" s="2">
        <v>14.250697896098599</v>
      </c>
      <c r="O6" s="2">
        <v>6.1414856675971903</v>
      </c>
    </row>
    <row r="7" spans="1:15">
      <c r="A7" s="17">
        <v>42185</v>
      </c>
      <c r="B7" s="2">
        <v>9.4</v>
      </c>
      <c r="C7" s="2">
        <v>95.259762121005664</v>
      </c>
      <c r="D7" s="2">
        <v>83.574041881286135</v>
      </c>
      <c r="E7" s="2">
        <v>79.962781123127655</v>
      </c>
      <c r="F7" s="2">
        <v>77.217218256823159</v>
      </c>
      <c r="H7" s="17">
        <v>42185</v>
      </c>
      <c r="I7" s="2">
        <v>31.015599999999999</v>
      </c>
      <c r="J7" s="2">
        <v>10.954030000000001</v>
      </c>
      <c r="L7" t="s">
        <v>160</v>
      </c>
      <c r="M7" s="2">
        <v>13.238316208153799</v>
      </c>
      <c r="N7" s="2">
        <v>16.148491879350299</v>
      </c>
      <c r="O7" s="2">
        <v>7.5372886973815003</v>
      </c>
    </row>
    <row r="8" spans="1:15">
      <c r="A8" s="17">
        <v>42277</v>
      </c>
      <c r="B8" s="2">
        <v>8.3000000000000007</v>
      </c>
      <c r="C8" s="2">
        <v>96.037454334361598</v>
      </c>
      <c r="D8" s="2">
        <v>85.418051363402611</v>
      </c>
      <c r="E8" s="2">
        <v>82.117580311489178</v>
      </c>
      <c r="F8" s="2">
        <v>79.711742560015225</v>
      </c>
      <c r="H8" s="17">
        <v>42277</v>
      </c>
      <c r="I8" s="2">
        <v>31.572179999999999</v>
      </c>
      <c r="J8" s="2">
        <v>11.2843</v>
      </c>
    </row>
    <row r="9" spans="1:15">
      <c r="A9" s="17">
        <v>42369</v>
      </c>
      <c r="B9" s="2">
        <v>8.8000000000000007</v>
      </c>
      <c r="C9" s="2">
        <v>96.675551130915466</v>
      </c>
      <c r="D9" s="2">
        <v>86.916349098504611</v>
      </c>
      <c r="E9" s="2">
        <v>82.499360602812715</v>
      </c>
      <c r="F9" s="2">
        <v>81.365558082670447</v>
      </c>
      <c r="H9" s="17">
        <v>42369</v>
      </c>
      <c r="I9" s="2">
        <v>32.379619999999996</v>
      </c>
      <c r="J9" s="2">
        <v>12.22452</v>
      </c>
    </row>
    <row r="10" spans="1:15">
      <c r="A10" s="17">
        <v>42460</v>
      </c>
      <c r="B10" s="2">
        <v>8.3000000000000007</v>
      </c>
      <c r="C10" s="2">
        <v>97.19947163309584</v>
      </c>
      <c r="D10" s="2">
        <v>87.731664658281503</v>
      </c>
      <c r="E10" s="2">
        <v>83.568504506901164</v>
      </c>
      <c r="F10" s="2">
        <v>81.564912828775078</v>
      </c>
      <c r="H10" s="17">
        <v>42460</v>
      </c>
      <c r="I10" s="2">
        <v>33.644210000000001</v>
      </c>
      <c r="J10" s="2">
        <v>11.891999999999999</v>
      </c>
    </row>
    <row r="11" spans="1:15">
      <c r="A11" s="17">
        <v>42551</v>
      </c>
      <c r="B11" s="2">
        <v>8</v>
      </c>
      <c r="C11" s="2">
        <v>96.287291725829277</v>
      </c>
      <c r="D11" s="2">
        <v>87.458594856335054</v>
      </c>
      <c r="E11" s="2">
        <v>84.856621742604446</v>
      </c>
      <c r="F11" s="2">
        <v>82.842809314642452</v>
      </c>
      <c r="H11" s="17">
        <v>42551</v>
      </c>
      <c r="I11" s="2">
        <v>33.194230000000005</v>
      </c>
      <c r="J11" s="2">
        <v>12.04115</v>
      </c>
    </row>
    <row r="12" spans="1:15">
      <c r="A12" s="17">
        <v>42643</v>
      </c>
      <c r="B12" s="2">
        <v>7.5</v>
      </c>
      <c r="C12" s="2">
        <v>97.381283313369153</v>
      </c>
      <c r="D12" s="2">
        <v>88.297086674224445</v>
      </c>
      <c r="E12" s="2">
        <v>87.880358822971232</v>
      </c>
      <c r="F12" s="2">
        <v>85.996726847106942</v>
      </c>
      <c r="H12" s="17">
        <v>42643</v>
      </c>
      <c r="I12" s="2">
        <v>33.915790000000001</v>
      </c>
      <c r="J12" s="2">
        <v>12.1044</v>
      </c>
    </row>
    <row r="13" spans="1:15">
      <c r="A13" s="17">
        <v>42735</v>
      </c>
      <c r="B13" s="2">
        <v>7.6</v>
      </c>
      <c r="C13" s="2">
        <v>97.312247220626489</v>
      </c>
      <c r="D13" s="2">
        <v>89.716232579250473</v>
      </c>
      <c r="E13" s="2">
        <v>89.436464082669502</v>
      </c>
      <c r="F13" s="2">
        <v>86.149368573452307</v>
      </c>
      <c r="H13" s="17">
        <v>42735</v>
      </c>
      <c r="I13" s="2">
        <v>35.23574</v>
      </c>
      <c r="J13" s="2">
        <v>12.20191</v>
      </c>
    </row>
    <row r="14" spans="1:15">
      <c r="A14" s="17">
        <v>42825</v>
      </c>
      <c r="B14" s="2">
        <v>8</v>
      </c>
      <c r="C14" s="2">
        <v>97.339648602280732</v>
      </c>
      <c r="D14" s="2">
        <v>89.845270961495714</v>
      </c>
      <c r="E14" s="2">
        <v>87.675673706025734</v>
      </c>
      <c r="F14" s="2">
        <v>85.568253335861783</v>
      </c>
      <c r="H14" s="17">
        <v>42825</v>
      </c>
      <c r="I14" s="2">
        <v>36.347190000000005</v>
      </c>
      <c r="J14" s="2">
        <v>13.29457</v>
      </c>
    </row>
    <row r="15" spans="1:15">
      <c r="A15" s="17">
        <v>42916</v>
      </c>
      <c r="B15" s="2">
        <v>7</v>
      </c>
      <c r="C15" s="2">
        <v>97.330687471816475</v>
      </c>
      <c r="D15" s="2">
        <v>91.828931801233864</v>
      </c>
      <c r="E15" s="2">
        <v>89.955191727790165</v>
      </c>
      <c r="F15" s="2">
        <v>86.449164952089646</v>
      </c>
      <c r="H15" s="17">
        <v>42916</v>
      </c>
      <c r="I15" s="2">
        <v>36.538539999999998</v>
      </c>
      <c r="J15" s="2">
        <v>14.14273</v>
      </c>
    </row>
    <row r="16" spans="1:15">
      <c r="A16" s="17">
        <v>43008</v>
      </c>
      <c r="B16" s="2">
        <v>6.6</v>
      </c>
      <c r="C16" s="2">
        <v>97.587836250218984</v>
      </c>
      <c r="D16" s="2">
        <v>92.128701276676821</v>
      </c>
      <c r="E16" s="2">
        <v>91.686513491119584</v>
      </c>
      <c r="F16" s="2">
        <v>88.416171277050324</v>
      </c>
      <c r="H16" s="17">
        <v>43008</v>
      </c>
      <c r="I16" s="2">
        <v>37.21114</v>
      </c>
      <c r="J16" s="2">
        <v>14.18961</v>
      </c>
    </row>
    <row r="17" spans="1:10">
      <c r="A17" s="17">
        <v>43100</v>
      </c>
      <c r="B17" s="2">
        <v>6.7</v>
      </c>
      <c r="C17" s="2">
        <v>97.970175586358323</v>
      </c>
      <c r="D17" s="2">
        <v>93.348281563136737</v>
      </c>
      <c r="E17" s="2">
        <v>93.243218078323267</v>
      </c>
      <c r="F17" s="2">
        <v>89.986564408854136</v>
      </c>
      <c r="H17" s="17">
        <v>43100</v>
      </c>
      <c r="I17" s="2">
        <v>38.29157</v>
      </c>
      <c r="J17" s="2">
        <v>13.78806</v>
      </c>
    </row>
    <row r="18" spans="1:10">
      <c r="A18" s="17">
        <v>43190</v>
      </c>
      <c r="B18" s="2">
        <v>7.2</v>
      </c>
      <c r="C18" s="2">
        <v>98.484080703223469</v>
      </c>
      <c r="D18" s="2">
        <v>93.598076082396588</v>
      </c>
      <c r="E18" s="2">
        <v>94.074613510178452</v>
      </c>
      <c r="F18" s="2">
        <v>93.304465205822666</v>
      </c>
      <c r="H18" s="17">
        <v>43190</v>
      </c>
      <c r="I18" s="2">
        <v>38.689809999999994</v>
      </c>
      <c r="J18" s="2">
        <v>13.483309999999999</v>
      </c>
    </row>
    <row r="19" spans="1:10">
      <c r="A19" s="17">
        <v>43281</v>
      </c>
      <c r="B19" s="2">
        <v>5.9</v>
      </c>
      <c r="C19" s="2">
        <v>98.063717591323552</v>
      </c>
      <c r="D19" s="2">
        <v>92.943197124777043</v>
      </c>
      <c r="E19" s="2">
        <v>96.145386265404028</v>
      </c>
      <c r="F19" s="2">
        <v>93.905814962221356</v>
      </c>
      <c r="H19" s="17">
        <v>43281</v>
      </c>
      <c r="I19" s="2">
        <v>39.456290000000003</v>
      </c>
      <c r="J19" s="2">
        <v>14.56016</v>
      </c>
    </row>
    <row r="20" spans="1:10">
      <c r="A20" s="17">
        <v>43373</v>
      </c>
      <c r="B20" s="2">
        <v>5.6</v>
      </c>
      <c r="C20" s="2">
        <v>98.541884414154651</v>
      </c>
      <c r="D20" s="2">
        <v>95.529253533762244</v>
      </c>
      <c r="E20" s="2">
        <v>99.323688782149517</v>
      </c>
      <c r="F20" s="2">
        <v>95.765602916410018</v>
      </c>
      <c r="H20" s="17">
        <v>43373</v>
      </c>
      <c r="I20" s="2">
        <v>40.017150000000001</v>
      </c>
      <c r="J20" s="2">
        <v>15.24811</v>
      </c>
    </row>
    <row r="21" spans="1:10">
      <c r="A21" s="17">
        <v>43465</v>
      </c>
      <c r="B21" s="2">
        <v>6</v>
      </c>
      <c r="C21" s="2">
        <v>99.319382651263894</v>
      </c>
      <c r="D21" s="2">
        <v>97.9480390757913</v>
      </c>
      <c r="E21" s="2">
        <v>100.69636897211949</v>
      </c>
      <c r="F21" s="2">
        <v>97.704177874232087</v>
      </c>
      <c r="H21" s="17">
        <v>43465</v>
      </c>
      <c r="I21" s="2">
        <v>41.215629999999997</v>
      </c>
      <c r="J21" s="2">
        <v>14.952069999999999</v>
      </c>
    </row>
    <row r="22" spans="1:10">
      <c r="A22" s="17">
        <v>43555</v>
      </c>
      <c r="B22" s="2">
        <v>6.5</v>
      </c>
      <c r="C22" s="2">
        <v>99.716461567706332</v>
      </c>
      <c r="D22" s="2">
        <v>98.608297939830848</v>
      </c>
      <c r="E22" s="2">
        <v>97.837512781283863</v>
      </c>
      <c r="F22" s="2">
        <v>98.349542689119829</v>
      </c>
      <c r="H22" s="17">
        <v>43555</v>
      </c>
      <c r="I22" s="2">
        <v>44.157959999999996</v>
      </c>
      <c r="J22" s="2">
        <v>15.68932</v>
      </c>
    </row>
    <row r="23" spans="1:10">
      <c r="A23" s="17">
        <v>43646</v>
      </c>
      <c r="B23" s="2">
        <v>6.1</v>
      </c>
      <c r="C23" s="2">
        <v>99.552220469652596</v>
      </c>
      <c r="D23" s="2">
        <v>98.80907532102799</v>
      </c>
      <c r="E23" s="2">
        <v>98.689223727294333</v>
      </c>
      <c r="F23" s="2">
        <v>98.337369221402369</v>
      </c>
      <c r="H23" s="17">
        <v>43646</v>
      </c>
      <c r="I23" s="2">
        <v>44.630279999999999</v>
      </c>
      <c r="J23" s="2">
        <v>16.531669999999998</v>
      </c>
    </row>
    <row r="24" spans="1:10">
      <c r="A24" s="17">
        <v>43738</v>
      </c>
      <c r="B24" s="2">
        <v>6.1</v>
      </c>
      <c r="C24" s="2">
        <v>100.06750111390545</v>
      </c>
      <c r="D24" s="2">
        <v>100.1241858798649</v>
      </c>
      <c r="E24" s="2">
        <v>100.82651403143163</v>
      </c>
      <c r="F24" s="2">
        <v>101.08542568423924</v>
      </c>
      <c r="H24" s="17">
        <v>43738</v>
      </c>
      <c r="I24" s="2">
        <v>46.370519999999999</v>
      </c>
      <c r="J24" s="2">
        <v>17.108599999999999</v>
      </c>
    </row>
    <row r="25" spans="1:10">
      <c r="A25" s="17">
        <v>43830</v>
      </c>
      <c r="B25" s="2">
        <v>6.4</v>
      </c>
      <c r="C25" s="2">
        <v>100.66381684873559</v>
      </c>
      <c r="D25" s="2">
        <v>102.45844085927634</v>
      </c>
      <c r="E25" s="2">
        <v>102.64674945999019</v>
      </c>
      <c r="F25" s="2">
        <v>102.22766240523858</v>
      </c>
      <c r="H25" s="17">
        <v>43830</v>
      </c>
      <c r="I25" s="2">
        <v>47.204529999999998</v>
      </c>
      <c r="J25" s="2">
        <v>16.376739999999998</v>
      </c>
    </row>
    <row r="26" spans="1:10">
      <c r="A26" s="17">
        <v>43921</v>
      </c>
      <c r="B26" s="2">
        <v>7.1</v>
      </c>
      <c r="C26" s="2">
        <v>102.61745578655577</v>
      </c>
      <c r="D26" s="2">
        <v>101.67042770344143</v>
      </c>
      <c r="E26" s="2">
        <v>106.13026427457879</v>
      </c>
      <c r="F26" s="2">
        <v>102.5703467176035</v>
      </c>
      <c r="H26" s="17">
        <v>43921</v>
      </c>
      <c r="I26" s="2">
        <v>48.459120000000006</v>
      </c>
      <c r="J26" s="2">
        <v>16.527470000000001</v>
      </c>
    </row>
    <row r="27" spans="1:10">
      <c r="A27" s="17">
        <v>44012</v>
      </c>
      <c r="B27" s="2">
        <v>8.5</v>
      </c>
      <c r="C27" s="2">
        <v>101.81706134408466</v>
      </c>
      <c r="D27" s="2">
        <v>102.69927418554757</v>
      </c>
      <c r="E27" s="2">
        <v>109.55991769553412</v>
      </c>
      <c r="F27" s="2">
        <v>104.15434546116731</v>
      </c>
      <c r="H27" s="17">
        <v>44012</v>
      </c>
      <c r="I27" s="2">
        <v>50.437089999999998</v>
      </c>
      <c r="J27" s="2">
        <v>16.635919999999999</v>
      </c>
    </row>
    <row r="28" spans="1:10">
      <c r="A28" s="17">
        <v>44104</v>
      </c>
      <c r="B28" s="2">
        <v>9.3000000000000007</v>
      </c>
      <c r="C28" s="2">
        <v>102.89684175681319</v>
      </c>
      <c r="D28" s="2">
        <v>102.69978871509382</v>
      </c>
      <c r="E28" s="2">
        <v>105.83636441745836</v>
      </c>
      <c r="F28" s="2">
        <v>107.13031761935328</v>
      </c>
      <c r="H28" s="17">
        <v>44104</v>
      </c>
      <c r="I28" s="2">
        <v>50.871610000000004</v>
      </c>
      <c r="J28" s="2">
        <v>17.27534</v>
      </c>
    </row>
    <row r="29" spans="1:10">
      <c r="A29" s="17">
        <v>44196</v>
      </c>
      <c r="B29" s="2">
        <v>9</v>
      </c>
      <c r="C29" s="2">
        <v>103.07501424210092</v>
      </c>
      <c r="D29" s="2">
        <v>104.70613379377698</v>
      </c>
      <c r="E29" s="2">
        <v>108.64310931860983</v>
      </c>
      <c r="F29" s="2">
        <v>109.32980920257872</v>
      </c>
      <c r="H29" s="17">
        <v>44196</v>
      </c>
      <c r="I29" s="2">
        <v>54.184750000000001</v>
      </c>
      <c r="J29" s="2">
        <v>17.158639999999998</v>
      </c>
    </row>
    <row r="30" spans="1:10">
      <c r="A30" s="17">
        <v>44286</v>
      </c>
      <c r="B30" s="2">
        <v>7.5</v>
      </c>
      <c r="C30" s="2">
        <v>101.5410862890991</v>
      </c>
      <c r="D30" s="2">
        <v>105.87152902333881</v>
      </c>
      <c r="E30" s="2">
        <v>113.38033624330019</v>
      </c>
      <c r="F30" s="2">
        <v>106.78659424237296</v>
      </c>
      <c r="H30" s="17">
        <v>44286</v>
      </c>
      <c r="I30" s="2">
        <v>55.4863</v>
      </c>
      <c r="J30" s="2">
        <v>16.628919999999997</v>
      </c>
    </row>
    <row r="31" spans="1:10">
      <c r="A31" s="17">
        <v>44377</v>
      </c>
      <c r="B31" s="2">
        <v>7.4</v>
      </c>
      <c r="C31" s="2">
        <v>100.13343436591069</v>
      </c>
      <c r="D31" s="2">
        <v>104.07657159691566</v>
      </c>
      <c r="E31" s="2">
        <v>113.27609610122468</v>
      </c>
      <c r="F31" s="2">
        <v>107.81353360589388</v>
      </c>
      <c r="H31" s="17">
        <v>44377</v>
      </c>
      <c r="I31" s="2">
        <v>57.44782</v>
      </c>
      <c r="J31" s="2">
        <v>17.445880000000002</v>
      </c>
    </row>
    <row r="32" spans="1:10">
      <c r="A32" s="17">
        <v>44469</v>
      </c>
      <c r="B32" s="2">
        <v>6.7</v>
      </c>
      <c r="C32" s="2">
        <v>101.66759198770762</v>
      </c>
      <c r="D32" s="2">
        <v>104.06494825805048</v>
      </c>
      <c r="E32" s="2">
        <v>113.64400701017503</v>
      </c>
      <c r="F32" s="2">
        <v>109.42230256598879</v>
      </c>
      <c r="H32" s="17">
        <v>44469</v>
      </c>
      <c r="I32" s="2">
        <v>58.708870000000005</v>
      </c>
      <c r="J32" s="2">
        <v>17.47315</v>
      </c>
    </row>
    <row r="33" spans="1:10">
      <c r="A33" s="17">
        <v>44561</v>
      </c>
      <c r="B33" s="2">
        <v>7</v>
      </c>
      <c r="C33" s="2">
        <v>100.60498214143918</v>
      </c>
      <c r="D33" s="2">
        <v>101.10310373586231</v>
      </c>
      <c r="E33" s="2">
        <v>112.04900375090445</v>
      </c>
      <c r="F33" s="2">
        <v>109.33363011991995</v>
      </c>
      <c r="H33" s="17">
        <v>44561</v>
      </c>
      <c r="I33" s="2">
        <v>62.957269999999994</v>
      </c>
      <c r="J33" s="2">
        <v>17.181380000000001</v>
      </c>
    </row>
    <row r="34" spans="1:10">
      <c r="A34" s="17">
        <v>44651</v>
      </c>
      <c r="B34" s="2">
        <v>6.3</v>
      </c>
      <c r="C34" s="2">
        <v>98.012702194164518</v>
      </c>
      <c r="D34" s="2">
        <v>100.28299666752662</v>
      </c>
      <c r="E34" s="2">
        <v>109.65165535870021</v>
      </c>
      <c r="F34" s="2">
        <v>107.54828180926677</v>
      </c>
      <c r="H34" s="17">
        <v>44651</v>
      </c>
      <c r="I34" s="2">
        <v>61.244489999999999</v>
      </c>
      <c r="J34" s="2">
        <v>17.839779999999998</v>
      </c>
    </row>
    <row r="35" spans="1:10">
      <c r="A35" s="17">
        <v>44742</v>
      </c>
      <c r="B35" s="2">
        <v>5.2</v>
      </c>
      <c r="C35" s="2">
        <v>96.509008247772854</v>
      </c>
      <c r="D35" s="2">
        <v>93.943559366930501</v>
      </c>
      <c r="E35" s="2">
        <v>106.19206321211654</v>
      </c>
      <c r="F35" s="2">
        <v>97.319958960138948</v>
      </c>
      <c r="H35" s="17">
        <v>44742</v>
      </c>
      <c r="I35" s="2">
        <v>63.532609999999998</v>
      </c>
      <c r="J35" s="2">
        <v>17.24212</v>
      </c>
    </row>
    <row r="36" spans="1:10">
      <c r="A36" s="17">
        <v>44834</v>
      </c>
      <c r="B36" s="2">
        <v>5.7</v>
      </c>
      <c r="C36" s="2">
        <v>95.305517754270269</v>
      </c>
      <c r="D36" s="2">
        <v>91.165579749352872</v>
      </c>
      <c r="E36" s="2">
        <v>105.38183926516069</v>
      </c>
      <c r="F36" s="2">
        <v>95.046807975351513</v>
      </c>
      <c r="H36" s="17">
        <v>44834</v>
      </c>
      <c r="I36" s="2">
        <v>64.400010000000009</v>
      </c>
      <c r="J36" s="2">
        <v>17.795169999999999</v>
      </c>
    </row>
    <row r="37" spans="1:10">
      <c r="A37" s="17">
        <v>44926</v>
      </c>
      <c r="B37" s="2">
        <v>6.4</v>
      </c>
      <c r="C37" s="2">
        <v>96.343567481333352</v>
      </c>
      <c r="D37" s="2">
        <v>94.901634280114365</v>
      </c>
      <c r="E37" s="2">
        <v>107.57619610748196</v>
      </c>
      <c r="F37" s="2">
        <v>96.957818930521981</v>
      </c>
      <c r="H37" s="17">
        <v>44926</v>
      </c>
      <c r="I37" s="2">
        <v>66.430390000000003</v>
      </c>
      <c r="J37" s="2">
        <v>17.566040000000001</v>
      </c>
    </row>
    <row r="38" spans="1:10">
      <c r="A38" s="17">
        <v>45016</v>
      </c>
      <c r="B38" s="2">
        <v>7.7</v>
      </c>
      <c r="C38" s="2">
        <v>95.240051168608801</v>
      </c>
      <c r="D38" s="2">
        <v>96.335333641024491</v>
      </c>
      <c r="E38" s="2">
        <v>107.81231452883502</v>
      </c>
      <c r="F38" s="2">
        <v>97.463527189812808</v>
      </c>
      <c r="H38" s="17">
        <v>45016</v>
      </c>
      <c r="I38" s="2">
        <v>68.278800000000004</v>
      </c>
      <c r="J38" s="2">
        <v>17.39958</v>
      </c>
    </row>
    <row r="39" spans="1:10">
      <c r="A39" s="17">
        <v>45107</v>
      </c>
      <c r="B39" s="2">
        <v>5.9</v>
      </c>
      <c r="C39" s="2">
        <v>95.393587316038733</v>
      </c>
      <c r="D39" s="2">
        <v>96.938641092512228</v>
      </c>
      <c r="E39" s="2">
        <v>110.37867791507909</v>
      </c>
      <c r="F39" s="2">
        <v>100.62376067380954</v>
      </c>
      <c r="H39" s="17">
        <v>45107</v>
      </c>
      <c r="I39" s="2">
        <v>70.442050000000009</v>
      </c>
      <c r="J39" s="2">
        <v>17.787089999999999</v>
      </c>
    </row>
    <row r="40" spans="1:10">
      <c r="A40" s="17">
        <v>45199</v>
      </c>
      <c r="B40" s="2">
        <v>6.2</v>
      </c>
      <c r="C40" s="2">
        <v>95.923528178755006</v>
      </c>
      <c r="D40" s="2">
        <v>97.770053726231282</v>
      </c>
      <c r="E40" s="2">
        <v>112.94373979930619</v>
      </c>
      <c r="F40" s="2">
        <v>102.76046992619521</v>
      </c>
      <c r="H40" s="17">
        <v>45199</v>
      </c>
      <c r="I40" s="2">
        <v>71.137160000000009</v>
      </c>
      <c r="J40" s="2">
        <v>17.610400000000002</v>
      </c>
    </row>
    <row r="41" spans="1:10">
      <c r="A41" s="17">
        <v>45291</v>
      </c>
      <c r="B41" s="2">
        <v>7.4</v>
      </c>
      <c r="C41" s="2">
        <v>97.237625725784781</v>
      </c>
      <c r="D41" s="2">
        <v>101.09413755323394</v>
      </c>
      <c r="E41" s="2">
        <v>117.53081225136914</v>
      </c>
      <c r="F41" s="2">
        <v>106.99916415291915</v>
      </c>
      <c r="H41" s="17">
        <v>45291</v>
      </c>
      <c r="I41" s="2">
        <v>76.291359999999997</v>
      </c>
      <c r="J41" s="2">
        <v>21.72317</v>
      </c>
    </row>
    <row r="42" spans="1:10">
      <c r="A42" s="17">
        <v>45382</v>
      </c>
      <c r="B42" s="2">
        <v>8.1999999999999993</v>
      </c>
      <c r="C42" s="2">
        <v>97.719011864448476</v>
      </c>
      <c r="D42" s="2">
        <v>100.16522287389542</v>
      </c>
      <c r="E42" s="2">
        <v>119.28426692503984</v>
      </c>
      <c r="F42" s="2">
        <v>109.54096889892536</v>
      </c>
      <c r="H42" s="17">
        <v>45382</v>
      </c>
      <c r="I42" s="2">
        <v>76.080919999999992</v>
      </c>
      <c r="J42" s="2">
        <v>21.514990000000001</v>
      </c>
    </row>
    <row r="43" spans="1:10">
      <c r="A43" s="17">
        <v>45473</v>
      </c>
      <c r="B43" s="2">
        <v>6.9</v>
      </c>
      <c r="C43" s="2">
        <v>97.961176541801194</v>
      </c>
      <c r="D43" s="2">
        <v>99.205492548423436</v>
      </c>
      <c r="E43" s="2">
        <v>121.55796905439469</v>
      </c>
      <c r="F43" s="2">
        <v>109.96743388524538</v>
      </c>
      <c r="H43" s="17">
        <v>45473</v>
      </c>
      <c r="I43" s="2">
        <v>78.531509999999997</v>
      </c>
      <c r="J43" s="2">
        <v>21.120669999999997</v>
      </c>
    </row>
    <row r="44" spans="1:10">
      <c r="A44" s="17">
        <v>45565</v>
      </c>
      <c r="B44" s="2">
        <v>6.8</v>
      </c>
      <c r="C44" s="2">
        <v>98.979749466214244</v>
      </c>
      <c r="D44" s="2">
        <v>102.24206511135851</v>
      </c>
      <c r="E44" s="2">
        <v>124.87181333285389</v>
      </c>
      <c r="F44" s="2">
        <v>114.18535073598714</v>
      </c>
      <c r="H44" s="17">
        <v>45565</v>
      </c>
      <c r="I44" s="2">
        <v>80.171369999999996</v>
      </c>
      <c r="J44" s="2">
        <v>21.738289999999999</v>
      </c>
    </row>
    <row r="45" spans="1:10">
      <c r="A45" s="17">
        <v>45657</v>
      </c>
      <c r="B45" s="2">
        <v>6.5</v>
      </c>
      <c r="C45" s="2"/>
      <c r="D45" s="2"/>
      <c r="E45" s="2"/>
      <c r="F45" s="2"/>
      <c r="H45" s="17">
        <v>45657</v>
      </c>
      <c r="I45" s="2">
        <v>83.859289999999987</v>
      </c>
      <c r="J45" s="2">
        <v>24.46153</v>
      </c>
    </row>
  </sheetData>
  <mergeCells count="1">
    <mergeCell ref="C4:F4"/>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D6F92-717A-48B3-94AD-E78588379BA4}">
  <sheetPr>
    <tabColor rgb="FF92D050"/>
  </sheetPr>
  <dimension ref="A1:P202"/>
  <sheetViews>
    <sheetView workbookViewId="0">
      <selection activeCell="P6" sqref="P6"/>
    </sheetView>
  </sheetViews>
  <sheetFormatPr defaultColWidth="8.5546875" defaultRowHeight="14.4"/>
  <cols>
    <col min="1" max="1" width="10.33203125" style="1" bestFit="1" customWidth="1"/>
    <col min="7" max="7" width="10.33203125" style="1" bestFit="1" customWidth="1"/>
    <col min="13" max="13" width="10.33203125" bestFit="1" customWidth="1"/>
  </cols>
  <sheetData>
    <row r="1" spans="1:16">
      <c r="A1" s="1" t="s">
        <v>161</v>
      </c>
    </row>
    <row r="2" spans="1:16">
      <c r="A2" s="1" t="s">
        <v>162</v>
      </c>
    </row>
    <row r="4" spans="1:16">
      <c r="A4" s="1" t="s">
        <v>0</v>
      </c>
      <c r="G4" s="1" t="s">
        <v>8</v>
      </c>
      <c r="M4" s="1" t="s">
        <v>1</v>
      </c>
    </row>
    <row r="5" spans="1:16">
      <c r="L5" s="1"/>
    </row>
    <row r="6" spans="1:16">
      <c r="B6" t="s">
        <v>163</v>
      </c>
      <c r="C6" t="s">
        <v>164</v>
      </c>
      <c r="D6" t="s">
        <v>165</v>
      </c>
      <c r="E6" t="s">
        <v>166</v>
      </c>
      <c r="H6" t="s">
        <v>167</v>
      </c>
      <c r="I6" t="s">
        <v>168</v>
      </c>
      <c r="J6" t="s">
        <v>169</v>
      </c>
      <c r="K6" t="s">
        <v>170</v>
      </c>
      <c r="N6" t="s">
        <v>171</v>
      </c>
      <c r="O6" t="s">
        <v>172</v>
      </c>
      <c r="P6" t="s">
        <v>173</v>
      </c>
    </row>
    <row r="7" spans="1:16">
      <c r="A7" s="64">
        <v>42005</v>
      </c>
      <c r="B7" s="5">
        <v>1971</v>
      </c>
      <c r="C7" s="5">
        <v>3293.75</v>
      </c>
      <c r="D7" s="5">
        <v>282</v>
      </c>
      <c r="E7" s="5">
        <v>295.66666666666669</v>
      </c>
      <c r="G7" s="1">
        <v>39417</v>
      </c>
      <c r="H7" s="2">
        <v>71.633963680510348</v>
      </c>
      <c r="I7" s="2">
        <v>3.543638472412209</v>
      </c>
      <c r="J7" s="2">
        <v>21.894960908210905</v>
      </c>
      <c r="K7" s="2">
        <v>2.9274369388665353</v>
      </c>
      <c r="M7" s="1">
        <v>42035</v>
      </c>
      <c r="N7" s="2">
        <v>1.7679352690021966</v>
      </c>
      <c r="O7" s="2">
        <v>5.4833721301012375</v>
      </c>
      <c r="P7" s="2"/>
    </row>
    <row r="8" spans="1:16">
      <c r="A8" s="64">
        <v>42036</v>
      </c>
      <c r="B8" s="5">
        <v>2325</v>
      </c>
      <c r="C8" s="5">
        <v>3221.5</v>
      </c>
      <c r="D8" s="5">
        <v>316</v>
      </c>
      <c r="E8" s="5">
        <v>289.25</v>
      </c>
      <c r="G8" s="1">
        <v>39508</v>
      </c>
      <c r="H8" s="2">
        <v>68.720204286296521</v>
      </c>
      <c r="I8" s="2">
        <v>3.7588857121100299</v>
      </c>
      <c r="J8" s="2">
        <v>24.57422056949353</v>
      </c>
      <c r="K8" s="2">
        <v>2.946689432099924</v>
      </c>
      <c r="M8" s="1">
        <v>42063</v>
      </c>
      <c r="N8" s="2">
        <v>1.7299656621595882</v>
      </c>
      <c r="O8" s="2">
        <v>5.473055343403022</v>
      </c>
      <c r="P8" s="2"/>
    </row>
    <row r="9" spans="1:16">
      <c r="A9" s="64">
        <v>42064</v>
      </c>
      <c r="B9" s="5">
        <v>2812</v>
      </c>
      <c r="C9" s="5">
        <v>3146.25</v>
      </c>
      <c r="D9" s="5">
        <v>200</v>
      </c>
      <c r="E9" s="5">
        <v>267.75</v>
      </c>
      <c r="G9" s="1">
        <v>39600</v>
      </c>
      <c r="H9" s="2">
        <v>68.479100125576565</v>
      </c>
      <c r="I9" s="2">
        <v>3.9773521523257505</v>
      </c>
      <c r="J9" s="2">
        <v>24.243972389176626</v>
      </c>
      <c r="K9" s="2">
        <v>3.2995753329210626</v>
      </c>
      <c r="M9" s="1">
        <v>42094</v>
      </c>
      <c r="N9" s="2">
        <v>1.7180088729738332</v>
      </c>
      <c r="O9" s="2">
        <v>5.4699678732958006</v>
      </c>
      <c r="P9" s="2">
        <v>0.42</v>
      </c>
    </row>
    <row r="10" spans="1:16">
      <c r="A10" s="64">
        <v>42095</v>
      </c>
      <c r="B10" s="5">
        <v>3093</v>
      </c>
      <c r="C10" s="5">
        <v>3084.5</v>
      </c>
      <c r="D10" s="5">
        <v>404</v>
      </c>
      <c r="E10" s="5">
        <v>266.16666666666669</v>
      </c>
      <c r="G10" s="1">
        <v>39692</v>
      </c>
      <c r="H10" s="2">
        <v>68.13932723353831</v>
      </c>
      <c r="I10" s="2">
        <v>3.8223801978713596</v>
      </c>
      <c r="J10" s="2">
        <v>24.640033913965539</v>
      </c>
      <c r="K10" s="2">
        <v>3.3982586546247981</v>
      </c>
      <c r="M10" s="1">
        <v>42124</v>
      </c>
      <c r="N10" s="2">
        <v>1.6958455041125946</v>
      </c>
      <c r="O10" s="2">
        <v>5.4301454452467919</v>
      </c>
      <c r="P10" s="2">
        <v>0.32333333333333331</v>
      </c>
    </row>
    <row r="11" spans="1:16">
      <c r="A11" s="64">
        <v>42125</v>
      </c>
      <c r="B11" s="5">
        <v>2961</v>
      </c>
      <c r="C11" s="5">
        <v>3046.5</v>
      </c>
      <c r="D11" s="5">
        <v>370</v>
      </c>
      <c r="E11" s="5">
        <v>271.16666666666669</v>
      </c>
      <c r="G11" s="1">
        <v>39783</v>
      </c>
      <c r="H11" s="2">
        <v>67.226753475802752</v>
      </c>
      <c r="I11" s="2">
        <v>5.9267041673073031</v>
      </c>
      <c r="J11" s="2">
        <v>23.954850544072467</v>
      </c>
      <c r="K11" s="2">
        <v>2.8916918128174713</v>
      </c>
      <c r="M11" s="1">
        <v>42155</v>
      </c>
      <c r="N11" s="2">
        <v>1.7485704320014013</v>
      </c>
      <c r="O11" s="2">
        <v>5.4220483038559291</v>
      </c>
      <c r="P11" s="2">
        <v>0.25333333333333335</v>
      </c>
    </row>
    <row r="12" spans="1:16">
      <c r="A12" s="64">
        <v>42156</v>
      </c>
      <c r="B12" s="5">
        <v>3350</v>
      </c>
      <c r="C12" s="5">
        <v>3059.25</v>
      </c>
      <c r="D12" s="5">
        <v>419</v>
      </c>
      <c r="E12" s="5">
        <v>286.08333333333331</v>
      </c>
      <c r="G12" s="1">
        <v>39873</v>
      </c>
      <c r="H12" s="2">
        <v>66.263094031883114</v>
      </c>
      <c r="I12" s="2">
        <v>7.6082848655644133</v>
      </c>
      <c r="J12" s="2">
        <v>22.749074866956541</v>
      </c>
      <c r="K12" s="2">
        <v>3.3795462355959427</v>
      </c>
      <c r="M12" s="1">
        <v>42185</v>
      </c>
      <c r="N12" s="2">
        <v>1.7217320491334522</v>
      </c>
      <c r="O12" s="2">
        <v>5.4059262498024649</v>
      </c>
      <c r="P12" s="2">
        <v>0.2233333333333333</v>
      </c>
    </row>
    <row r="13" spans="1:16">
      <c r="A13" s="64">
        <v>42186</v>
      </c>
      <c r="B13" s="5">
        <v>3678</v>
      </c>
      <c r="C13" s="5">
        <v>3054.4166666666665</v>
      </c>
      <c r="D13" s="5">
        <v>386</v>
      </c>
      <c r="E13" s="5">
        <v>295</v>
      </c>
      <c r="G13" s="1">
        <v>39965</v>
      </c>
      <c r="H13" s="2">
        <v>65.054952557216993</v>
      </c>
      <c r="I13" s="2">
        <v>8.3121866255733465</v>
      </c>
      <c r="J13" s="2">
        <v>22.968346553117051</v>
      </c>
      <c r="K13" s="2">
        <v>3.6645142640926109</v>
      </c>
      <c r="M13" s="1">
        <v>42216</v>
      </c>
      <c r="N13" s="2">
        <v>1.7710876705960783</v>
      </c>
      <c r="O13" s="2">
        <v>5.3809265908596116</v>
      </c>
      <c r="P13" s="2">
        <v>0.21333333333333335</v>
      </c>
    </row>
    <row r="14" spans="1:16">
      <c r="A14" s="64">
        <v>42217</v>
      </c>
      <c r="B14" s="5">
        <v>3302</v>
      </c>
      <c r="C14" s="5">
        <v>3066.9166666666665</v>
      </c>
      <c r="D14" s="5">
        <v>260</v>
      </c>
      <c r="E14" s="5">
        <v>298.91666666666669</v>
      </c>
      <c r="G14" s="1">
        <v>40057</v>
      </c>
      <c r="H14" s="2">
        <v>63.185921885343014</v>
      </c>
      <c r="I14" s="2">
        <v>8.9351313349439199</v>
      </c>
      <c r="J14" s="2">
        <v>23.48720205494207</v>
      </c>
      <c r="K14" s="2">
        <v>4.3917447247710077</v>
      </c>
      <c r="M14" s="1">
        <v>42247</v>
      </c>
      <c r="N14" s="2">
        <v>1.710274918939219</v>
      </c>
      <c r="O14" s="2">
        <v>5.3781696706104709</v>
      </c>
      <c r="P14" s="2">
        <v>0.20666666666666667</v>
      </c>
    </row>
    <row r="15" spans="1:16">
      <c r="A15" s="64">
        <v>42248</v>
      </c>
      <c r="B15" s="5">
        <v>3589</v>
      </c>
      <c r="C15" s="5">
        <v>3082.25</v>
      </c>
      <c r="D15" s="5">
        <v>424</v>
      </c>
      <c r="E15" s="5">
        <v>317.33333333333331</v>
      </c>
      <c r="G15" s="1">
        <v>40148</v>
      </c>
      <c r="H15" s="2">
        <v>64.715320457025925</v>
      </c>
      <c r="I15" s="2">
        <v>6.3789486383101792</v>
      </c>
      <c r="J15" s="2">
        <v>23.639633189031841</v>
      </c>
      <c r="K15" s="2">
        <v>5.266097715632049</v>
      </c>
      <c r="M15" s="1">
        <v>42277</v>
      </c>
      <c r="N15" s="2">
        <v>1.8086440953962006</v>
      </c>
      <c r="O15" s="2">
        <v>5.5432056222866093</v>
      </c>
      <c r="P15" s="2">
        <v>0.20333333333333337</v>
      </c>
    </row>
    <row r="16" spans="1:16">
      <c r="A16" s="64">
        <v>42278</v>
      </c>
      <c r="B16" s="5">
        <v>3727</v>
      </c>
      <c r="C16" s="5">
        <v>3096.75</v>
      </c>
      <c r="D16" s="5">
        <v>361</v>
      </c>
      <c r="E16" s="5">
        <v>325.08333333333331</v>
      </c>
      <c r="G16" s="1">
        <v>40238</v>
      </c>
      <c r="H16" s="2">
        <v>64.754036541392907</v>
      </c>
      <c r="I16" s="2">
        <v>4.1619455576192976</v>
      </c>
      <c r="J16" s="2">
        <v>26.468333570869522</v>
      </c>
      <c r="K16" s="2">
        <v>4.6156843301182624</v>
      </c>
      <c r="M16" s="1">
        <v>42308</v>
      </c>
      <c r="N16" s="2">
        <v>1.8196130121687657</v>
      </c>
      <c r="O16" s="2">
        <v>5.5320848377078828</v>
      </c>
      <c r="P16" s="2">
        <v>0.21666666666666667</v>
      </c>
    </row>
    <row r="17" spans="1:16">
      <c r="A17" s="64">
        <v>42309</v>
      </c>
      <c r="B17" s="5">
        <v>3387</v>
      </c>
      <c r="C17" s="5">
        <v>3120.3333333333335</v>
      </c>
      <c r="D17" s="5">
        <v>397</v>
      </c>
      <c r="E17" s="5">
        <v>335.75</v>
      </c>
      <c r="G17" s="1">
        <v>40330</v>
      </c>
      <c r="H17" s="2">
        <v>64.926343197863105</v>
      </c>
      <c r="I17" s="2">
        <v>3.4857078241919672</v>
      </c>
      <c r="J17" s="2">
        <v>27.51484261223872</v>
      </c>
      <c r="K17" s="2">
        <v>4.0731063657062183</v>
      </c>
      <c r="M17" s="1">
        <v>42338</v>
      </c>
      <c r="N17" s="2">
        <v>1.7804436192794839</v>
      </c>
      <c r="O17" s="2">
        <v>5.5240249799949588</v>
      </c>
      <c r="P17" s="2">
        <v>0.24</v>
      </c>
    </row>
    <row r="18" spans="1:16">
      <c r="A18" s="64">
        <v>42339</v>
      </c>
      <c r="B18" s="5">
        <v>3233</v>
      </c>
      <c r="C18" s="5">
        <v>3119</v>
      </c>
      <c r="D18" s="5">
        <v>363</v>
      </c>
      <c r="E18" s="5">
        <v>348.5</v>
      </c>
      <c r="G18" s="1">
        <v>40422</v>
      </c>
      <c r="H18" s="2">
        <v>63.89883451211643</v>
      </c>
      <c r="I18" s="2">
        <v>3.2147213319944914</v>
      </c>
      <c r="J18" s="2">
        <v>29.543987893492851</v>
      </c>
      <c r="K18" s="2">
        <v>3.3424562623962304</v>
      </c>
      <c r="M18" s="1">
        <v>42369</v>
      </c>
      <c r="N18" s="2">
        <v>1.6983534618399816</v>
      </c>
      <c r="O18" s="2">
        <v>5.4275365397791919</v>
      </c>
      <c r="P18" s="2">
        <v>0.26666666666666666</v>
      </c>
    </row>
    <row r="19" spans="1:16">
      <c r="A19" s="64">
        <v>42370</v>
      </c>
      <c r="B19" s="5">
        <v>2589</v>
      </c>
      <c r="C19" s="5">
        <v>3170.5</v>
      </c>
      <c r="D19" s="5">
        <v>346</v>
      </c>
      <c r="E19" s="5">
        <v>353.83333333333331</v>
      </c>
      <c r="G19" s="1">
        <v>40513</v>
      </c>
      <c r="H19" s="2">
        <v>62.850492678147432</v>
      </c>
      <c r="I19" s="2">
        <v>3.1159371121236101</v>
      </c>
      <c r="J19" s="2">
        <v>31.345649970330449</v>
      </c>
      <c r="K19" s="2">
        <v>2.6879202393985051</v>
      </c>
      <c r="M19" s="1">
        <v>42400</v>
      </c>
      <c r="N19" s="2">
        <v>1.7929632842749412</v>
      </c>
      <c r="O19" s="2">
        <v>5.5059758876660609</v>
      </c>
      <c r="P19" s="2">
        <v>0.26</v>
      </c>
    </row>
    <row r="20" spans="1:16">
      <c r="A20" s="64">
        <v>42401</v>
      </c>
      <c r="B20" s="5">
        <v>2862</v>
      </c>
      <c r="C20" s="5">
        <v>3215.25</v>
      </c>
      <c r="D20" s="5">
        <v>445</v>
      </c>
      <c r="E20" s="5">
        <v>364.58333333333331</v>
      </c>
      <c r="G20" s="1">
        <v>40603</v>
      </c>
      <c r="H20" s="2">
        <v>63.001541168082383</v>
      </c>
      <c r="I20" s="2">
        <v>3.2976898663482266</v>
      </c>
      <c r="J20" s="2">
        <v>31.154055018767167</v>
      </c>
      <c r="K20" s="2">
        <v>2.5467139468022264</v>
      </c>
      <c r="M20" s="1">
        <v>42429</v>
      </c>
      <c r="N20" s="2">
        <v>1.7467531901335547</v>
      </c>
      <c r="O20" s="2">
        <v>5.4633323424265718</v>
      </c>
      <c r="P20" s="2">
        <v>0.24666666666666667</v>
      </c>
    </row>
    <row r="21" spans="1:16">
      <c r="A21" s="64">
        <v>42430</v>
      </c>
      <c r="B21" s="5">
        <v>3418</v>
      </c>
      <c r="C21" s="5">
        <v>3265.75</v>
      </c>
      <c r="D21" s="5">
        <v>443</v>
      </c>
      <c r="E21" s="5">
        <v>384.83333333333331</v>
      </c>
      <c r="G21" s="1">
        <v>40695</v>
      </c>
      <c r="H21" s="2">
        <v>60.538814508051651</v>
      </c>
      <c r="I21" s="2">
        <v>5.6836257097758294</v>
      </c>
      <c r="J21" s="2">
        <v>31.424208042777924</v>
      </c>
      <c r="K21" s="2">
        <v>2.3533517393945833</v>
      </c>
      <c r="M21" s="1">
        <v>42460</v>
      </c>
      <c r="N21" s="2">
        <v>1.694791177514007</v>
      </c>
      <c r="O21" s="2">
        <v>5.4456770493989808</v>
      </c>
      <c r="P21" s="2">
        <v>0.22666666666666666</v>
      </c>
    </row>
    <row r="22" spans="1:16">
      <c r="A22" s="64">
        <v>42461</v>
      </c>
      <c r="B22" s="5">
        <v>3664</v>
      </c>
      <c r="C22" s="5">
        <v>3313.3333333333335</v>
      </c>
      <c r="D22" s="5">
        <v>471</v>
      </c>
      <c r="E22" s="5">
        <v>390.41666666666669</v>
      </c>
      <c r="G22" s="1">
        <v>40787</v>
      </c>
      <c r="H22" s="2">
        <v>60.569273406116686</v>
      </c>
      <c r="I22" s="2">
        <v>5.8613458326512999</v>
      </c>
      <c r="J22" s="2">
        <v>31.129164422148076</v>
      </c>
      <c r="K22" s="2">
        <v>2.4402163390839346</v>
      </c>
      <c r="M22" s="1">
        <v>42490</v>
      </c>
      <c r="N22" s="2">
        <v>1.6474837836406704</v>
      </c>
      <c r="O22" s="2">
        <v>5.4107065938552124</v>
      </c>
      <c r="P22" s="2">
        <v>0.22</v>
      </c>
    </row>
    <row r="23" spans="1:16">
      <c r="A23" s="64">
        <v>42491</v>
      </c>
      <c r="B23" s="5">
        <v>3895</v>
      </c>
      <c r="C23" s="5">
        <v>3391.1666666666665</v>
      </c>
      <c r="D23" s="5">
        <v>410</v>
      </c>
      <c r="E23" s="5">
        <v>393.75</v>
      </c>
      <c r="G23" s="1">
        <v>40878</v>
      </c>
      <c r="H23" s="2">
        <v>59.602157361921392</v>
      </c>
      <c r="I23" s="2">
        <v>5.9438907379509178</v>
      </c>
      <c r="J23" s="2">
        <v>31.435871336007793</v>
      </c>
      <c r="K23" s="2">
        <v>3.0180805641198911</v>
      </c>
      <c r="M23" s="1">
        <v>42521</v>
      </c>
      <c r="N23" s="2">
        <v>1.6298681158152095</v>
      </c>
      <c r="O23" s="2">
        <v>5.3581383439590731</v>
      </c>
      <c r="P23" s="2">
        <v>0.21333333333333335</v>
      </c>
    </row>
    <row r="24" spans="1:16">
      <c r="A24" s="64">
        <v>42522</v>
      </c>
      <c r="B24" s="5">
        <v>3544</v>
      </c>
      <c r="C24" s="5">
        <v>3407.3333333333335</v>
      </c>
      <c r="D24" s="5">
        <v>303</v>
      </c>
      <c r="E24" s="5">
        <v>384.08333333333331</v>
      </c>
      <c r="G24" s="1">
        <v>40969</v>
      </c>
      <c r="H24" s="2">
        <v>58.887778649618618</v>
      </c>
      <c r="I24" s="2">
        <v>6.7506340838887651</v>
      </c>
      <c r="J24" s="2">
        <v>31.445395511695807</v>
      </c>
      <c r="K24" s="2">
        <v>2.9161917547968144</v>
      </c>
      <c r="M24" s="1">
        <v>42551</v>
      </c>
      <c r="N24" s="2">
        <v>1.5653868339781773</v>
      </c>
      <c r="O24" s="2">
        <v>5.317745646064572</v>
      </c>
      <c r="P24" s="2">
        <v>0.20333333333333337</v>
      </c>
    </row>
    <row r="25" spans="1:16">
      <c r="A25" s="64">
        <v>42552</v>
      </c>
      <c r="B25" s="5">
        <v>3550</v>
      </c>
      <c r="C25" s="5">
        <v>3396.6666666666665</v>
      </c>
      <c r="D25" s="5">
        <v>461</v>
      </c>
      <c r="E25" s="5">
        <v>390.33333333333331</v>
      </c>
      <c r="G25" s="1">
        <v>41061</v>
      </c>
      <c r="H25" s="2">
        <v>59.978222856888998</v>
      </c>
      <c r="I25" s="2">
        <v>4.9270175583720821</v>
      </c>
      <c r="J25" s="2">
        <v>31.57118047112208</v>
      </c>
      <c r="K25" s="2">
        <v>3.5235791136168491</v>
      </c>
      <c r="M25" s="1">
        <v>42582</v>
      </c>
      <c r="N25" s="2">
        <v>1.619764267284536</v>
      </c>
      <c r="O25" s="2">
        <v>5.3766435247887046</v>
      </c>
      <c r="P25" s="2">
        <v>0.19333333333333336</v>
      </c>
    </row>
    <row r="26" spans="1:16">
      <c r="A26" s="64">
        <v>42583</v>
      </c>
      <c r="B26" s="5">
        <v>3919</v>
      </c>
      <c r="C26" s="5">
        <v>3448.0833333333335</v>
      </c>
      <c r="D26" s="5">
        <v>381</v>
      </c>
      <c r="E26" s="5">
        <v>400.41666666666669</v>
      </c>
      <c r="G26" s="1">
        <v>41153</v>
      </c>
      <c r="H26" s="2">
        <v>58.679540605820293</v>
      </c>
      <c r="I26" s="2">
        <v>5.7410098359233457</v>
      </c>
      <c r="J26" s="2">
        <v>31.822479251811657</v>
      </c>
      <c r="K26" s="2">
        <v>3.7569703064447015</v>
      </c>
      <c r="M26" s="1">
        <v>42613</v>
      </c>
      <c r="N26" s="2">
        <v>1.5706497150220204</v>
      </c>
      <c r="O26" s="2">
        <v>5.3403211451824761</v>
      </c>
      <c r="P26" s="2">
        <v>0.20666666666666667</v>
      </c>
    </row>
    <row r="27" spans="1:16">
      <c r="A27" s="64">
        <v>42614</v>
      </c>
      <c r="B27" s="5">
        <v>4093</v>
      </c>
      <c r="C27" s="5">
        <v>3490.0833333333335</v>
      </c>
      <c r="D27" s="5">
        <v>430</v>
      </c>
      <c r="E27" s="5">
        <v>400.91666666666669</v>
      </c>
      <c r="G27" s="1">
        <v>41244</v>
      </c>
      <c r="H27" s="2">
        <v>59.329415224856398</v>
      </c>
      <c r="I27" s="2">
        <v>5.4373570339973325</v>
      </c>
      <c r="J27" s="2">
        <v>31.310114254101308</v>
      </c>
      <c r="K27" s="2">
        <v>3.9231134870449664</v>
      </c>
      <c r="M27" s="1">
        <v>42643</v>
      </c>
      <c r="N27" s="2">
        <v>1.5644634015746439</v>
      </c>
      <c r="O27" s="2">
        <v>5.3154610295066256</v>
      </c>
      <c r="P27" s="2">
        <v>0.22</v>
      </c>
    </row>
    <row r="28" spans="1:16">
      <c r="A28" s="64">
        <v>42644</v>
      </c>
      <c r="B28" s="5">
        <v>3741</v>
      </c>
      <c r="C28" s="5">
        <v>3491.25</v>
      </c>
      <c r="D28" s="5">
        <v>428</v>
      </c>
      <c r="E28" s="5">
        <v>406.5</v>
      </c>
      <c r="G28" s="1">
        <v>41334</v>
      </c>
      <c r="H28" s="2">
        <v>60.096213492421178</v>
      </c>
      <c r="I28" s="2">
        <v>4.5115660166147515</v>
      </c>
      <c r="J28" s="2">
        <v>31.158912392168332</v>
      </c>
      <c r="K28" s="2">
        <v>4.2333080987957272</v>
      </c>
      <c r="M28" s="1">
        <v>42674</v>
      </c>
      <c r="N28" s="2">
        <v>1.5215746992221415</v>
      </c>
      <c r="O28" s="2">
        <v>5.3008380280499354</v>
      </c>
      <c r="P28" s="2">
        <v>0.27333333333333332</v>
      </c>
    </row>
    <row r="29" spans="1:16">
      <c r="A29" s="64">
        <v>42675</v>
      </c>
      <c r="B29" s="5">
        <v>3366</v>
      </c>
      <c r="C29" s="5">
        <v>3489.5</v>
      </c>
      <c r="D29" s="5">
        <v>414</v>
      </c>
      <c r="E29" s="5">
        <v>407.91666666666669</v>
      </c>
      <c r="G29" s="1">
        <v>41426</v>
      </c>
      <c r="H29" s="2">
        <v>60.104284122734931</v>
      </c>
      <c r="I29" s="2">
        <v>5.7638121660630386</v>
      </c>
      <c r="J29" s="2">
        <v>30.328943288395489</v>
      </c>
      <c r="K29" s="2">
        <v>3.8029604228065548</v>
      </c>
      <c r="M29" s="1">
        <v>42704</v>
      </c>
      <c r="N29" s="2">
        <v>1.5363352467647453</v>
      </c>
      <c r="O29" s="2">
        <v>5.2718320744080769</v>
      </c>
      <c r="P29" s="2">
        <v>0.27999999999999997</v>
      </c>
    </row>
    <row r="30" spans="1:16">
      <c r="A30" s="64">
        <v>42705</v>
      </c>
      <c r="B30" s="5">
        <v>3619</v>
      </c>
      <c r="C30" s="5">
        <v>3521.6666666666665</v>
      </c>
      <c r="D30" s="5">
        <v>406</v>
      </c>
      <c r="E30" s="5">
        <v>411.5</v>
      </c>
      <c r="G30" s="1">
        <v>41518</v>
      </c>
      <c r="H30" s="2">
        <v>61.069415526672842</v>
      </c>
      <c r="I30" s="2">
        <v>5.1847264409846758</v>
      </c>
      <c r="J30" s="2">
        <v>30.135452734179342</v>
      </c>
      <c r="K30" s="2">
        <v>3.6104052981631418</v>
      </c>
      <c r="M30" s="1">
        <v>42735</v>
      </c>
      <c r="N30" s="2">
        <v>1.5160087336792605</v>
      </c>
      <c r="O30" s="2">
        <v>5.2493911069535892</v>
      </c>
      <c r="P30" s="2">
        <v>0.3</v>
      </c>
    </row>
    <row r="31" spans="1:16">
      <c r="A31" s="64">
        <v>42736</v>
      </c>
      <c r="B31" s="5">
        <v>2927</v>
      </c>
      <c r="C31" s="5">
        <v>3549.8333333333335</v>
      </c>
      <c r="D31" s="5">
        <v>401</v>
      </c>
      <c r="E31" s="5">
        <v>416.08333333333331</v>
      </c>
      <c r="G31" s="1">
        <v>41609</v>
      </c>
      <c r="H31" s="2">
        <v>60.87538675468894</v>
      </c>
      <c r="I31" s="2">
        <v>5.3773413814222426</v>
      </c>
      <c r="J31" s="2">
        <v>30.372864667101059</v>
      </c>
      <c r="K31" s="2">
        <v>3.3744071967877667</v>
      </c>
      <c r="M31" s="1">
        <v>42766</v>
      </c>
      <c r="N31" s="2">
        <v>1.4884084031018265</v>
      </c>
      <c r="O31" s="2">
        <v>5.2262542754938854</v>
      </c>
      <c r="P31" s="2">
        <v>0.28000000000000003</v>
      </c>
    </row>
    <row r="32" spans="1:16">
      <c r="A32" s="64">
        <v>42767</v>
      </c>
      <c r="B32" s="5">
        <v>2917</v>
      </c>
      <c r="C32" s="5">
        <v>3554.4166666666665</v>
      </c>
      <c r="D32" s="5">
        <v>357</v>
      </c>
      <c r="E32" s="5">
        <v>408.75</v>
      </c>
      <c r="G32" s="1">
        <v>41699</v>
      </c>
      <c r="H32" s="2">
        <v>60.472140370549518</v>
      </c>
      <c r="I32" s="2">
        <v>5.6223897667660099</v>
      </c>
      <c r="J32" s="2">
        <v>30.671318215776548</v>
      </c>
      <c r="K32" s="2">
        <v>3.2341516469079195</v>
      </c>
      <c r="M32" s="1">
        <v>42794</v>
      </c>
      <c r="N32" s="2">
        <v>1.471572905565049</v>
      </c>
      <c r="O32" s="2">
        <v>5.212117323945634</v>
      </c>
      <c r="P32" s="2">
        <v>0.27666666666666667</v>
      </c>
    </row>
    <row r="33" spans="1:16">
      <c r="A33" s="64">
        <v>42795</v>
      </c>
      <c r="B33" s="5">
        <v>3853</v>
      </c>
      <c r="C33" s="5">
        <v>3590.6666666666665</v>
      </c>
      <c r="D33" s="5">
        <v>482</v>
      </c>
      <c r="E33" s="5">
        <v>412</v>
      </c>
      <c r="G33" s="1">
        <v>41791</v>
      </c>
      <c r="H33" s="2">
        <v>60.028167396811838</v>
      </c>
      <c r="I33" s="2">
        <v>4.7148626655053194</v>
      </c>
      <c r="J33" s="2">
        <v>32.120001908754986</v>
      </c>
      <c r="K33" s="2">
        <v>3.1369680289278565</v>
      </c>
      <c r="M33" s="1">
        <v>42825</v>
      </c>
      <c r="N33" s="2">
        <v>1.4085804011794774</v>
      </c>
      <c r="O33" s="2">
        <v>5.1823287899039219</v>
      </c>
      <c r="P33" s="2">
        <v>0.26666666666666666</v>
      </c>
    </row>
    <row r="34" spans="1:16">
      <c r="A34" s="64">
        <v>42826</v>
      </c>
      <c r="B34" s="5">
        <v>3266</v>
      </c>
      <c r="C34" s="5">
        <v>3557.5</v>
      </c>
      <c r="D34" s="5">
        <v>475</v>
      </c>
      <c r="E34" s="5">
        <v>412.33333333333331</v>
      </c>
      <c r="G34" s="1">
        <v>41883</v>
      </c>
      <c r="H34" s="2">
        <v>60.093283985238543</v>
      </c>
      <c r="I34" s="2">
        <v>4.7583028130927616</v>
      </c>
      <c r="J34" s="2">
        <v>31.967326737960057</v>
      </c>
      <c r="K34" s="2">
        <v>3.1810864637086351</v>
      </c>
      <c r="M34" s="1">
        <v>42855</v>
      </c>
      <c r="N34" s="2">
        <v>1.4632182511283391</v>
      </c>
      <c r="O34" s="2">
        <v>5.2597257852794694</v>
      </c>
      <c r="P34" s="2">
        <v>0.25333333333333335</v>
      </c>
    </row>
    <row r="35" spans="1:16">
      <c r="A35" s="64">
        <v>42856</v>
      </c>
      <c r="B35" s="5">
        <v>3757</v>
      </c>
      <c r="C35" s="5">
        <v>3546</v>
      </c>
      <c r="D35" s="5">
        <v>369</v>
      </c>
      <c r="E35" s="5">
        <v>408.91666666666669</v>
      </c>
      <c r="G35" s="1">
        <v>41974</v>
      </c>
      <c r="H35" s="2">
        <v>59.896236412278803</v>
      </c>
      <c r="I35" s="2">
        <v>5.1234361560868162</v>
      </c>
      <c r="J35" s="2">
        <v>31.90965494832642</v>
      </c>
      <c r="K35" s="2">
        <v>3.0706724833079568</v>
      </c>
      <c r="M35" s="1">
        <v>42886</v>
      </c>
      <c r="N35" s="2">
        <v>1.4521601176083281</v>
      </c>
      <c r="O35" s="2">
        <v>5.2473914199538578</v>
      </c>
      <c r="P35" s="2">
        <v>0.25666666666666665</v>
      </c>
    </row>
    <row r="36" spans="1:16">
      <c r="A36" s="64">
        <v>42887</v>
      </c>
      <c r="B36" s="5">
        <v>3962</v>
      </c>
      <c r="C36" s="5">
        <v>3580.8333333333335</v>
      </c>
      <c r="D36" s="5">
        <v>307</v>
      </c>
      <c r="E36" s="5">
        <v>409.25</v>
      </c>
      <c r="G36" s="1">
        <v>42064</v>
      </c>
      <c r="H36" s="2">
        <v>59.352462668688219</v>
      </c>
      <c r="I36" s="2">
        <v>5.7943426554561004</v>
      </c>
      <c r="J36" s="2">
        <v>31.605505393396911</v>
      </c>
      <c r="K36" s="2">
        <v>3.2476892824587695</v>
      </c>
      <c r="M36" s="1">
        <v>42916</v>
      </c>
      <c r="N36" s="2">
        <v>1.4516460224328303</v>
      </c>
      <c r="O36" s="2">
        <v>5.2281252965828644</v>
      </c>
      <c r="P36" s="2">
        <v>0.26</v>
      </c>
    </row>
    <row r="37" spans="1:16">
      <c r="A37" s="64">
        <v>42917</v>
      </c>
      <c r="B37" s="5">
        <v>3649</v>
      </c>
      <c r="C37" s="5">
        <v>3589.0833333333335</v>
      </c>
      <c r="D37" s="5">
        <v>457</v>
      </c>
      <c r="E37" s="5">
        <v>408.91666666666669</v>
      </c>
      <c r="G37" s="1">
        <v>42156</v>
      </c>
      <c r="H37" s="2">
        <v>60.363073228955422</v>
      </c>
      <c r="I37" s="2">
        <v>5.9285506943210002</v>
      </c>
      <c r="J37" s="2">
        <v>29.961729297459012</v>
      </c>
      <c r="K37" s="2">
        <v>3.746646779264577</v>
      </c>
      <c r="M37" s="1">
        <v>42947</v>
      </c>
      <c r="N37" s="2">
        <v>1.58584654947003</v>
      </c>
      <c r="O37" s="2">
        <v>5.3654436236880381</v>
      </c>
      <c r="P37" s="2">
        <v>0.27666666666666667</v>
      </c>
    </row>
    <row r="38" spans="1:16">
      <c r="A38" s="64">
        <v>42948</v>
      </c>
      <c r="B38" s="5">
        <v>3969</v>
      </c>
      <c r="C38" s="5">
        <v>3593.25</v>
      </c>
      <c r="D38" s="5">
        <v>378</v>
      </c>
      <c r="E38" s="5">
        <v>408.66666666666669</v>
      </c>
      <c r="G38" s="1">
        <v>42248</v>
      </c>
      <c r="H38" s="2">
        <v>59.624898228262623</v>
      </c>
      <c r="I38" s="2">
        <v>7.8148070417381437</v>
      </c>
      <c r="J38" s="2">
        <v>28.98034302428859</v>
      </c>
      <c r="K38" s="2">
        <v>3.5799517057106391</v>
      </c>
      <c r="M38" s="1">
        <v>42978</v>
      </c>
      <c r="N38" s="2">
        <v>1.6637734196187908</v>
      </c>
      <c r="O38" s="2">
        <v>5.4389600919925156</v>
      </c>
      <c r="P38" s="2">
        <v>0.29333333333333339</v>
      </c>
    </row>
    <row r="39" spans="1:16">
      <c r="A39" s="64">
        <v>42979</v>
      </c>
      <c r="B39" s="5">
        <v>3683</v>
      </c>
      <c r="C39" s="5">
        <v>3559.0833333333335</v>
      </c>
      <c r="D39" s="5">
        <v>328</v>
      </c>
      <c r="E39" s="5">
        <v>400.16666666666669</v>
      </c>
      <c r="G39" s="1">
        <v>42339</v>
      </c>
      <c r="H39" s="2">
        <v>60.206588560300411</v>
      </c>
      <c r="I39" s="2">
        <v>7.5286069977793915</v>
      </c>
      <c r="J39" s="2">
        <v>28.844662933059155</v>
      </c>
      <c r="K39" s="2">
        <v>3.4201415088610512</v>
      </c>
      <c r="M39" s="1">
        <v>43008</v>
      </c>
      <c r="N39" s="2">
        <v>1.615266502305442</v>
      </c>
      <c r="O39" s="2">
        <v>5.4129449439358153</v>
      </c>
      <c r="P39" s="2">
        <v>0.29666666666666669</v>
      </c>
    </row>
    <row r="40" spans="1:16">
      <c r="A40" s="64">
        <v>43009</v>
      </c>
      <c r="B40" s="5">
        <v>3915</v>
      </c>
      <c r="C40" s="5">
        <v>3573.5833333333335</v>
      </c>
      <c r="D40" s="5">
        <v>380</v>
      </c>
      <c r="E40" s="5">
        <v>396.16666666666669</v>
      </c>
      <c r="G40" s="1">
        <v>42430</v>
      </c>
      <c r="H40" s="2">
        <v>60.525814615020771</v>
      </c>
      <c r="I40" s="2">
        <v>7.0547612285818033</v>
      </c>
      <c r="J40" s="2">
        <v>29.135874348958229</v>
      </c>
      <c r="K40" s="2">
        <v>3.2835498074391971</v>
      </c>
      <c r="M40" s="1">
        <v>43039</v>
      </c>
      <c r="N40" s="2">
        <v>1.6414223176416318</v>
      </c>
      <c r="O40" s="2">
        <v>5.4040318121328585</v>
      </c>
      <c r="P40" s="2">
        <v>0.32</v>
      </c>
    </row>
    <row r="41" spans="1:16">
      <c r="A41" s="64">
        <v>43040</v>
      </c>
      <c r="B41" s="5">
        <v>3670</v>
      </c>
      <c r="C41" s="5">
        <v>3598.9166666666665</v>
      </c>
      <c r="D41" s="5">
        <v>416</v>
      </c>
      <c r="E41" s="5">
        <v>396.33333333333331</v>
      </c>
      <c r="G41" s="1">
        <v>42522</v>
      </c>
      <c r="H41" s="2">
        <v>59.094920402137966</v>
      </c>
      <c r="I41" s="2">
        <v>8.6432579619509653</v>
      </c>
      <c r="J41" s="2">
        <v>29.462717108293894</v>
      </c>
      <c r="K41" s="2">
        <v>2.7991045276171795</v>
      </c>
      <c r="M41" s="1">
        <v>43069</v>
      </c>
      <c r="N41" s="2">
        <v>1.6046385436142108</v>
      </c>
      <c r="O41" s="2">
        <v>5.3951479853826809</v>
      </c>
      <c r="P41" s="2">
        <v>0.31666666666666665</v>
      </c>
    </row>
    <row r="42" spans="1:16">
      <c r="A42" s="64">
        <v>43070</v>
      </c>
      <c r="B42" s="5">
        <v>3445</v>
      </c>
      <c r="C42" s="5">
        <v>3584.4166666666665</v>
      </c>
      <c r="D42" s="5">
        <v>257</v>
      </c>
      <c r="E42" s="5">
        <v>383.91666666666669</v>
      </c>
      <c r="G42" s="1">
        <v>42614</v>
      </c>
      <c r="H42" s="2">
        <v>59.246655975635655</v>
      </c>
      <c r="I42" s="2">
        <v>6.7836968542832166</v>
      </c>
      <c r="J42" s="2">
        <v>30.994320433291321</v>
      </c>
      <c r="K42" s="2">
        <v>2.9753267367897984</v>
      </c>
      <c r="M42" s="1">
        <v>43100</v>
      </c>
      <c r="N42" s="2">
        <v>1.516602256030003</v>
      </c>
      <c r="O42" s="2">
        <v>5.313403318937489</v>
      </c>
      <c r="P42" s="2">
        <v>0.34666666666666668</v>
      </c>
    </row>
    <row r="43" spans="1:16">
      <c r="A43" s="64">
        <v>43101</v>
      </c>
      <c r="B43" s="5">
        <v>2966</v>
      </c>
      <c r="C43" s="5">
        <v>3587.6666666666665</v>
      </c>
      <c r="D43" s="5">
        <v>260</v>
      </c>
      <c r="E43" s="5">
        <v>372.16666666666669</v>
      </c>
      <c r="G43" s="1">
        <v>42705</v>
      </c>
      <c r="H43" s="2">
        <v>59.007297692768788</v>
      </c>
      <c r="I43" s="2">
        <v>6.884293912160298</v>
      </c>
      <c r="J43" s="2">
        <v>31.117722806587082</v>
      </c>
      <c r="K43" s="2">
        <v>2.9906855884838315</v>
      </c>
      <c r="M43" s="1">
        <v>43131</v>
      </c>
      <c r="N43" s="2">
        <v>1.4085975223288643</v>
      </c>
      <c r="O43" s="2">
        <v>5.2265034624914826</v>
      </c>
      <c r="P43" s="2">
        <v>0.33666666666666667</v>
      </c>
    </row>
    <row r="44" spans="1:16">
      <c r="A44" s="64">
        <v>43132</v>
      </c>
      <c r="B44" s="5">
        <v>2772</v>
      </c>
      <c r="C44" s="5">
        <v>3575.5833333333335</v>
      </c>
      <c r="D44" s="5">
        <v>388</v>
      </c>
      <c r="E44" s="5">
        <v>374.75</v>
      </c>
      <c r="G44" s="1">
        <v>42795</v>
      </c>
      <c r="H44" s="2">
        <v>59.409971198999578</v>
      </c>
      <c r="I44" s="2">
        <v>6.7262741604214344</v>
      </c>
      <c r="J44" s="2">
        <v>30.749933043280802</v>
      </c>
      <c r="K44" s="2">
        <v>3.1138215972981858</v>
      </c>
      <c r="M44" s="1">
        <v>43159</v>
      </c>
      <c r="N44" s="2">
        <v>1.4831924790050437</v>
      </c>
      <c r="O44" s="2">
        <v>5.3151508615518388</v>
      </c>
      <c r="P44" s="2">
        <v>0.34666666666666668</v>
      </c>
    </row>
    <row r="45" spans="1:16">
      <c r="A45" s="64">
        <v>43160</v>
      </c>
      <c r="B45" s="5">
        <v>3498</v>
      </c>
      <c r="C45" s="5">
        <v>3546</v>
      </c>
      <c r="D45" s="5">
        <v>360</v>
      </c>
      <c r="E45" s="5">
        <v>364.58333333333331</v>
      </c>
      <c r="G45" s="1">
        <v>42887</v>
      </c>
      <c r="H45" s="2">
        <v>60.328883507843159</v>
      </c>
      <c r="I45" s="2">
        <v>4.8870491050948628</v>
      </c>
      <c r="J45" s="2">
        <v>31.634835427065084</v>
      </c>
      <c r="K45" s="2">
        <v>3.1492319599968877</v>
      </c>
      <c r="M45" s="1">
        <v>43190</v>
      </c>
      <c r="N45" s="2">
        <v>1.4569340870802283</v>
      </c>
      <c r="O45" s="2">
        <v>5.3072959588007773</v>
      </c>
      <c r="P45" s="2">
        <v>0.33666666666666667</v>
      </c>
    </row>
    <row r="46" spans="1:16">
      <c r="A46" s="64">
        <v>43191</v>
      </c>
      <c r="B46" s="5">
        <v>3547</v>
      </c>
      <c r="C46" s="5">
        <v>3569.4166666666665</v>
      </c>
      <c r="D46" s="5">
        <v>448</v>
      </c>
      <c r="E46" s="5">
        <v>362.33333333333331</v>
      </c>
      <c r="G46" s="1">
        <v>42979</v>
      </c>
      <c r="H46" s="2">
        <v>61.027804361521952</v>
      </c>
      <c r="I46" s="2">
        <v>5.0280176164719386</v>
      </c>
      <c r="J46" s="2">
        <v>31.101616322478076</v>
      </c>
      <c r="K46" s="2">
        <v>2.8425616995280349</v>
      </c>
      <c r="M46" s="1">
        <v>43220</v>
      </c>
      <c r="N46" s="2">
        <v>1.5115842428192927</v>
      </c>
      <c r="O46" s="2">
        <v>5.3889466658592502</v>
      </c>
      <c r="P46" s="2">
        <v>0.32333333333333331</v>
      </c>
    </row>
    <row r="47" spans="1:16">
      <c r="A47" s="64">
        <v>43221</v>
      </c>
      <c r="B47" s="5">
        <v>4109</v>
      </c>
      <c r="C47" s="5">
        <v>3598.75</v>
      </c>
      <c r="D47" s="5">
        <v>297</v>
      </c>
      <c r="E47" s="5">
        <v>356.33333333333331</v>
      </c>
      <c r="G47" s="1">
        <v>43070</v>
      </c>
      <c r="H47" s="2">
        <v>60.496620573579428</v>
      </c>
      <c r="I47" s="2">
        <v>4.8704651004351351</v>
      </c>
      <c r="J47" s="2">
        <v>31.4786843216108</v>
      </c>
      <c r="K47" s="2">
        <v>3.1542300043746336</v>
      </c>
      <c r="M47" s="1">
        <v>43251</v>
      </c>
      <c r="N47" s="2">
        <v>1.5021011845100973</v>
      </c>
      <c r="O47" s="2">
        <v>5.3642832943907894</v>
      </c>
      <c r="P47" s="2">
        <v>0.31</v>
      </c>
    </row>
    <row r="48" spans="1:16">
      <c r="A48" s="64">
        <v>43252</v>
      </c>
      <c r="B48" s="5">
        <v>3750</v>
      </c>
      <c r="C48" s="5">
        <v>3581.0833333333335</v>
      </c>
      <c r="D48" s="5">
        <v>300</v>
      </c>
      <c r="E48" s="5">
        <v>355.75</v>
      </c>
      <c r="G48" s="1">
        <v>43160</v>
      </c>
      <c r="H48" s="2">
        <v>59.750645348386968</v>
      </c>
      <c r="I48" s="2">
        <v>5.2365264859528926</v>
      </c>
      <c r="J48" s="2">
        <v>32.128871296597424</v>
      </c>
      <c r="K48" s="2">
        <v>2.8839568690627169</v>
      </c>
      <c r="M48" s="1">
        <v>43281</v>
      </c>
      <c r="N48" s="2">
        <v>1.4710272400354014</v>
      </c>
      <c r="O48" s="2">
        <v>5.3546557668596586</v>
      </c>
      <c r="P48" s="2">
        <v>0.28333333333333333</v>
      </c>
    </row>
    <row r="49" spans="1:16">
      <c r="A49" s="64">
        <v>43282</v>
      </c>
      <c r="B49" s="5">
        <v>3825</v>
      </c>
      <c r="C49" s="5">
        <v>3595.75</v>
      </c>
      <c r="D49" s="5">
        <v>424</v>
      </c>
      <c r="E49" s="5">
        <v>353</v>
      </c>
      <c r="G49" s="1">
        <v>43252</v>
      </c>
      <c r="H49" s="2">
        <v>59.941392236574288</v>
      </c>
      <c r="I49" s="2">
        <v>5.5928163493143614</v>
      </c>
      <c r="J49" s="2">
        <v>31.774472072364844</v>
      </c>
      <c r="K49" s="2">
        <v>2.691319341746504</v>
      </c>
      <c r="M49" s="1">
        <v>43312</v>
      </c>
      <c r="N49" s="2">
        <v>1.4372563483480363</v>
      </c>
      <c r="O49" s="2">
        <v>5.345062735355512</v>
      </c>
      <c r="P49" s="2">
        <v>0.27666666666666667</v>
      </c>
    </row>
    <row r="50" spans="1:16">
      <c r="A50" s="64">
        <v>43313</v>
      </c>
      <c r="B50" s="5">
        <v>4066</v>
      </c>
      <c r="C50" s="5">
        <v>3603.8333333333335</v>
      </c>
      <c r="D50" s="5">
        <v>477</v>
      </c>
      <c r="E50" s="5">
        <v>361.25</v>
      </c>
      <c r="G50" s="1">
        <v>43344</v>
      </c>
      <c r="H50" s="2">
        <v>59.987853789938505</v>
      </c>
      <c r="I50" s="2">
        <v>5.2610994614408186</v>
      </c>
      <c r="J50" s="2">
        <v>31.844914316946387</v>
      </c>
      <c r="K50" s="2">
        <v>2.90613243167429</v>
      </c>
      <c r="M50" s="1">
        <v>43343</v>
      </c>
      <c r="N50" s="2">
        <v>1.4903187178853834</v>
      </c>
      <c r="O50" s="2">
        <v>5.3987907958303252</v>
      </c>
      <c r="P50" s="2">
        <v>0.28333333333333338</v>
      </c>
    </row>
    <row r="51" spans="1:16">
      <c r="A51" s="64">
        <v>43344</v>
      </c>
      <c r="B51" s="5">
        <v>3829</v>
      </c>
      <c r="C51" s="5">
        <v>3616</v>
      </c>
      <c r="D51" s="5">
        <v>438</v>
      </c>
      <c r="E51" s="5">
        <v>370.41666666666669</v>
      </c>
      <c r="G51" s="1">
        <v>43435</v>
      </c>
      <c r="H51" s="2">
        <v>60.629120437104135</v>
      </c>
      <c r="I51" s="2">
        <v>4.9571797962354776</v>
      </c>
      <c r="J51" s="2">
        <v>31.725950695907056</v>
      </c>
      <c r="K51" s="2">
        <v>2.6877490707533496</v>
      </c>
      <c r="M51" s="1">
        <v>43373</v>
      </c>
      <c r="N51" s="2">
        <v>1.4511339998347748</v>
      </c>
      <c r="O51" s="2">
        <v>5.3735383872691846</v>
      </c>
      <c r="P51" s="2">
        <v>0.29666666666666669</v>
      </c>
    </row>
    <row r="52" spans="1:16">
      <c r="A52" s="64">
        <v>43374</v>
      </c>
      <c r="B52" s="5">
        <v>4340</v>
      </c>
      <c r="C52" s="5">
        <v>3651.4166666666665</v>
      </c>
      <c r="D52" s="5">
        <v>499</v>
      </c>
      <c r="E52" s="5">
        <v>380.33333333333331</v>
      </c>
      <c r="G52" s="1">
        <v>43525</v>
      </c>
      <c r="H52" s="2">
        <v>61.490021487401592</v>
      </c>
      <c r="I52" s="2">
        <v>4.6458436955488551</v>
      </c>
      <c r="J52" s="2">
        <v>31.150001171794784</v>
      </c>
      <c r="K52" s="2">
        <v>2.7141336452547691</v>
      </c>
      <c r="M52" s="1">
        <v>43404</v>
      </c>
      <c r="N52" s="2">
        <v>1.4616125248043423</v>
      </c>
      <c r="O52" s="2">
        <v>5.35626012878922</v>
      </c>
      <c r="P52" s="2">
        <v>0.3</v>
      </c>
    </row>
    <row r="53" spans="1:16">
      <c r="A53" s="64">
        <v>43405</v>
      </c>
      <c r="B53" s="5">
        <v>3940</v>
      </c>
      <c r="C53" s="5">
        <v>3673.9166666666665</v>
      </c>
      <c r="D53" s="5">
        <v>392</v>
      </c>
      <c r="E53" s="5">
        <v>378.33333333333331</v>
      </c>
      <c r="G53" s="1">
        <v>43617</v>
      </c>
      <c r="H53" s="2">
        <v>61.046975465460854</v>
      </c>
      <c r="I53" s="2">
        <v>5.2214524724297569</v>
      </c>
      <c r="J53" s="2">
        <v>30.849368378093189</v>
      </c>
      <c r="K53" s="2">
        <v>2.8822036840162086</v>
      </c>
      <c r="M53" s="1">
        <v>43434</v>
      </c>
      <c r="N53" s="2">
        <v>1.4035708708775085</v>
      </c>
      <c r="O53" s="2">
        <v>5.3279926437020553</v>
      </c>
      <c r="P53" s="2">
        <v>0.31666666666666665</v>
      </c>
    </row>
    <row r="54" spans="1:16">
      <c r="A54" s="64">
        <v>43435</v>
      </c>
      <c r="B54" s="5">
        <v>3349</v>
      </c>
      <c r="C54" s="5">
        <v>3665.9166666666665</v>
      </c>
      <c r="D54" s="5">
        <v>425</v>
      </c>
      <c r="E54" s="5">
        <v>392.33333333333331</v>
      </c>
      <c r="G54" s="1">
        <v>43709</v>
      </c>
      <c r="H54" s="2">
        <v>60.55852265267476</v>
      </c>
      <c r="I54" s="2">
        <v>5.8600317836176323</v>
      </c>
      <c r="J54" s="2">
        <v>30.930267616812042</v>
      </c>
      <c r="K54" s="2">
        <v>2.6511779468955607</v>
      </c>
      <c r="M54" s="1">
        <v>43465</v>
      </c>
      <c r="N54" s="2">
        <v>1.4393532146630743</v>
      </c>
      <c r="O54" s="2">
        <v>5.3152421826848997</v>
      </c>
      <c r="P54" s="2">
        <v>0.29666666666666663</v>
      </c>
    </row>
    <row r="55" spans="1:16">
      <c r="A55" s="64">
        <v>43466</v>
      </c>
      <c r="B55" s="5">
        <v>3258</v>
      </c>
      <c r="C55" s="5">
        <v>3690.25</v>
      </c>
      <c r="D55" s="5">
        <v>535</v>
      </c>
      <c r="E55" s="5">
        <v>415.25</v>
      </c>
      <c r="G55" s="1">
        <v>43800</v>
      </c>
      <c r="H55" s="2">
        <v>60.497063875241807</v>
      </c>
      <c r="I55" s="2">
        <v>6.3288774743466876</v>
      </c>
      <c r="J55" s="2">
        <v>30.667016419998884</v>
      </c>
      <c r="K55" s="2">
        <v>2.5070422304126074</v>
      </c>
      <c r="M55" s="1">
        <v>43496</v>
      </c>
      <c r="N55" s="2">
        <v>1.4073618976727349</v>
      </c>
      <c r="O55" s="2">
        <v>5.3042410445898653</v>
      </c>
      <c r="P55" s="2">
        <v>0.29333333333333333</v>
      </c>
    </row>
    <row r="56" spans="1:16">
      <c r="A56" s="64">
        <v>43497</v>
      </c>
      <c r="B56" s="5">
        <v>3315</v>
      </c>
      <c r="C56" s="5">
        <v>3735.5</v>
      </c>
      <c r="D56" s="5">
        <v>560</v>
      </c>
      <c r="E56" s="5">
        <v>429.58333333333331</v>
      </c>
      <c r="G56" s="1">
        <v>43891</v>
      </c>
      <c r="H56" s="2">
        <v>59.752013294378017</v>
      </c>
      <c r="I56" s="2">
        <v>6.4678554628655975</v>
      </c>
      <c r="J56" s="2">
        <v>31.258728668980513</v>
      </c>
      <c r="K56" s="2">
        <v>2.5214025737758701</v>
      </c>
      <c r="M56" s="1">
        <v>43524</v>
      </c>
      <c r="N56" s="2">
        <v>1.3537328613143369</v>
      </c>
      <c r="O56" s="2">
        <v>5.2781904310945729</v>
      </c>
      <c r="P56" s="2">
        <v>0.27</v>
      </c>
    </row>
    <row r="57" spans="1:16">
      <c r="A57" s="64">
        <v>43525</v>
      </c>
      <c r="B57" s="5">
        <v>3531</v>
      </c>
      <c r="C57" s="5">
        <v>3738.25</v>
      </c>
      <c r="D57" s="5">
        <v>670</v>
      </c>
      <c r="E57" s="5">
        <v>455.41666666666669</v>
      </c>
      <c r="G57" s="1">
        <v>43983</v>
      </c>
      <c r="H57" s="2">
        <v>59.323520419204399</v>
      </c>
      <c r="I57" s="2">
        <v>6.137361445777338</v>
      </c>
      <c r="J57" s="2">
        <v>31.904537674477428</v>
      </c>
      <c r="K57" s="2">
        <v>2.6345804605408274</v>
      </c>
      <c r="M57" s="1">
        <v>43555</v>
      </c>
      <c r="N57" s="2">
        <v>1.2866526678483834</v>
      </c>
      <c r="O57" s="2">
        <v>5.2499114404457838</v>
      </c>
      <c r="P57" s="2">
        <v>0.29000000000000004</v>
      </c>
    </row>
    <row r="58" spans="1:16">
      <c r="A58" s="64">
        <v>43556</v>
      </c>
      <c r="B58" s="5">
        <v>4038</v>
      </c>
      <c r="C58" s="5">
        <v>3779.1666666666665</v>
      </c>
      <c r="D58" s="5">
        <v>626</v>
      </c>
      <c r="E58" s="5">
        <v>470.25</v>
      </c>
      <c r="G58" s="1">
        <v>44075</v>
      </c>
      <c r="H58" s="2">
        <v>59.299034747009905</v>
      </c>
      <c r="I58" s="2">
        <v>6.4937587626975466</v>
      </c>
      <c r="J58" s="2">
        <v>31.926963120266443</v>
      </c>
      <c r="K58" s="2">
        <v>2.2802433700261031</v>
      </c>
      <c r="M58" s="1">
        <v>43585</v>
      </c>
      <c r="N58" s="2">
        <v>1.2531610824985466</v>
      </c>
      <c r="O58" s="2">
        <v>5.2400028312470832</v>
      </c>
      <c r="P58" s="2">
        <v>0.28333333333333333</v>
      </c>
    </row>
    <row r="59" spans="1:16">
      <c r="A59" s="64">
        <v>43586</v>
      </c>
      <c r="B59" s="5">
        <v>4062</v>
      </c>
      <c r="C59" s="5">
        <v>3775.25</v>
      </c>
      <c r="D59" s="5">
        <v>622</v>
      </c>
      <c r="E59" s="5">
        <v>497.33333333333331</v>
      </c>
      <c r="G59" s="1">
        <v>44166</v>
      </c>
      <c r="H59" s="2">
        <v>58.798213683931124</v>
      </c>
      <c r="I59" s="2">
        <v>6.837441834626647</v>
      </c>
      <c r="J59" s="2">
        <v>32.283419088847381</v>
      </c>
      <c r="K59" s="2">
        <v>2.0809253925948621</v>
      </c>
      <c r="M59" s="1">
        <v>43616</v>
      </c>
      <c r="N59" s="2">
        <v>1.3188252079422635</v>
      </c>
      <c r="O59" s="2">
        <v>5.2907511824526754</v>
      </c>
      <c r="P59" s="2">
        <v>0.28000000000000003</v>
      </c>
    </row>
    <row r="60" spans="1:16">
      <c r="A60" s="64">
        <v>43617</v>
      </c>
      <c r="B60" s="5">
        <v>3671</v>
      </c>
      <c r="C60" s="5">
        <v>3768.6666666666665</v>
      </c>
      <c r="D60" s="5">
        <v>461</v>
      </c>
      <c r="E60" s="5">
        <v>510.75</v>
      </c>
      <c r="G60" s="1">
        <v>44256</v>
      </c>
      <c r="H60" s="2">
        <v>58.39089803529609</v>
      </c>
      <c r="I60" s="2">
        <v>7.0619801983919874</v>
      </c>
      <c r="J60" s="2">
        <v>32.66165841756294</v>
      </c>
      <c r="K60" s="2">
        <v>1.8854633487489885</v>
      </c>
      <c r="M60" s="1">
        <v>43646</v>
      </c>
      <c r="N60" s="2">
        <v>1.2723216814058542</v>
      </c>
      <c r="O60" s="2">
        <v>5.2496802991856928</v>
      </c>
      <c r="P60" s="2">
        <v>0.25666666666666665</v>
      </c>
    </row>
    <row r="61" spans="1:16">
      <c r="A61" s="64">
        <v>43647</v>
      </c>
      <c r="B61" s="5">
        <v>4180</v>
      </c>
      <c r="C61" s="5">
        <v>3798.25</v>
      </c>
      <c r="D61" s="5">
        <v>588</v>
      </c>
      <c r="E61" s="5">
        <v>524.41666666666663</v>
      </c>
      <c r="G61" s="1">
        <v>44348</v>
      </c>
      <c r="H61" s="2">
        <v>58.171301124646114</v>
      </c>
      <c r="I61" s="2">
        <v>8.0180239258497092</v>
      </c>
      <c r="J61" s="2">
        <v>32.204913885256857</v>
      </c>
      <c r="K61" s="2">
        <v>1.6057610642473104</v>
      </c>
      <c r="M61" s="1">
        <v>43677</v>
      </c>
      <c r="N61" s="2">
        <v>1.3760273465781816</v>
      </c>
      <c r="O61" s="2">
        <v>5.3608033911947111</v>
      </c>
      <c r="P61" s="2">
        <v>0.25</v>
      </c>
    </row>
    <row r="62" spans="1:16">
      <c r="A62" s="64">
        <v>43678</v>
      </c>
      <c r="B62" s="5">
        <v>4203</v>
      </c>
      <c r="C62" s="5">
        <v>3809.6666666666665</v>
      </c>
      <c r="D62" s="5">
        <v>555</v>
      </c>
      <c r="E62" s="5">
        <v>530.91666666666663</v>
      </c>
      <c r="G62" s="1">
        <v>44440</v>
      </c>
      <c r="H62" s="2">
        <v>57.038039432977314</v>
      </c>
      <c r="I62" s="2">
        <v>8.3408846946134911</v>
      </c>
      <c r="J62" s="2">
        <v>32.563916774672833</v>
      </c>
      <c r="K62" s="2">
        <v>2.0571590977363607</v>
      </c>
      <c r="M62" s="1">
        <v>43708</v>
      </c>
      <c r="N62" s="2">
        <v>1.4977841213219689</v>
      </c>
      <c r="O62" s="2">
        <v>5.477693089198203</v>
      </c>
      <c r="P62" s="2">
        <v>0.24</v>
      </c>
    </row>
    <row r="63" spans="1:16">
      <c r="A63" s="64">
        <v>43709</v>
      </c>
      <c r="B63" s="5">
        <v>4153</v>
      </c>
      <c r="C63" s="5">
        <v>3836.6666666666665</v>
      </c>
      <c r="D63" s="5">
        <v>606</v>
      </c>
      <c r="E63" s="5">
        <v>544.91666666666663</v>
      </c>
      <c r="G63" s="1">
        <v>44531</v>
      </c>
      <c r="H63" s="2">
        <v>55.788947118279843</v>
      </c>
      <c r="I63" s="2">
        <v>9.2699081532853125</v>
      </c>
      <c r="J63" s="2">
        <v>32.635346056480159</v>
      </c>
      <c r="K63" s="2">
        <v>2.3057986719546899</v>
      </c>
      <c r="M63" s="1">
        <v>43738</v>
      </c>
      <c r="N63" s="2">
        <v>1.6335857576804884</v>
      </c>
      <c r="O63" s="2">
        <v>5.604128486593309</v>
      </c>
      <c r="P63" s="2">
        <v>0.24</v>
      </c>
    </row>
    <row r="64" spans="1:16">
      <c r="A64" s="64">
        <v>43739</v>
      </c>
      <c r="B64" s="5">
        <v>4265</v>
      </c>
      <c r="C64" s="5">
        <v>3830.4166666666665</v>
      </c>
      <c r="D64" s="5">
        <v>595</v>
      </c>
      <c r="E64" s="5">
        <v>552.91666666666663</v>
      </c>
      <c r="G64" s="1">
        <v>44621</v>
      </c>
      <c r="H64" s="2">
        <v>55.381484000723326</v>
      </c>
      <c r="I64" s="2">
        <v>9.7112411309671511</v>
      </c>
      <c r="J64" s="2">
        <v>32.218553245647165</v>
      </c>
      <c r="K64" s="2">
        <v>2.6887216226623711</v>
      </c>
      <c r="M64" s="1">
        <v>43769</v>
      </c>
      <c r="N64" s="2">
        <v>1.6282848794452176</v>
      </c>
      <c r="O64" s="2">
        <v>5.588807357680996</v>
      </c>
      <c r="P64" s="2">
        <v>0.24666666666666667</v>
      </c>
    </row>
    <row r="65" spans="1:16">
      <c r="A65" s="64">
        <v>43770</v>
      </c>
      <c r="B65" s="5">
        <v>3830</v>
      </c>
      <c r="C65" s="5">
        <v>3821.25</v>
      </c>
      <c r="D65" s="5">
        <v>523</v>
      </c>
      <c r="E65" s="5">
        <v>563.83333333333337</v>
      </c>
      <c r="G65" s="1">
        <v>44713</v>
      </c>
      <c r="H65" s="2">
        <v>55.474385537479989</v>
      </c>
      <c r="I65" s="2">
        <v>9.4759770250057933</v>
      </c>
      <c r="J65" s="2">
        <v>31.787938864760473</v>
      </c>
      <c r="K65" s="2">
        <v>3.26169857275374</v>
      </c>
      <c r="M65" s="1">
        <v>43799</v>
      </c>
      <c r="N65" s="2">
        <v>1.5956905168539475</v>
      </c>
      <c r="O65" s="2">
        <v>5.5575755388871269</v>
      </c>
      <c r="P65" s="2">
        <v>0.23333333333333331</v>
      </c>
    </row>
    <row r="66" spans="1:16">
      <c r="A66" s="64">
        <v>43800</v>
      </c>
      <c r="B66" s="5">
        <v>3956</v>
      </c>
      <c r="C66" s="5">
        <v>3871.8333333333335</v>
      </c>
      <c r="D66" s="5">
        <v>420</v>
      </c>
      <c r="E66" s="5">
        <v>563.41666666666663</v>
      </c>
      <c r="G66" s="1">
        <v>44805</v>
      </c>
      <c r="H66" s="2">
        <v>56.221333738517046</v>
      </c>
      <c r="I66" s="2">
        <v>9.5873716337667343</v>
      </c>
      <c r="J66" s="2">
        <v>30.628061009174999</v>
      </c>
      <c r="K66" s="2">
        <v>3.5632336185412208</v>
      </c>
      <c r="M66" s="1">
        <v>43830</v>
      </c>
      <c r="N66" s="2">
        <v>1.5473247306257452</v>
      </c>
      <c r="O66" s="2">
        <v>5.4928657475700371</v>
      </c>
      <c r="P66" s="2">
        <v>0.24</v>
      </c>
    </row>
    <row r="67" spans="1:16">
      <c r="A67" s="64">
        <v>43831</v>
      </c>
      <c r="B67" s="5">
        <v>3727</v>
      </c>
      <c r="C67" s="5">
        <v>3910.9166666666665</v>
      </c>
      <c r="D67" s="5">
        <v>607</v>
      </c>
      <c r="E67" s="5">
        <v>569.41666666666663</v>
      </c>
      <c r="G67" s="1">
        <v>44896</v>
      </c>
      <c r="H67" s="2">
        <v>56.548440122293961</v>
      </c>
      <c r="I67" s="2">
        <v>9.6148067474117411</v>
      </c>
      <c r="J67" s="2">
        <v>29.858711102249892</v>
      </c>
      <c r="K67" s="2">
        <v>3.9780420280444102</v>
      </c>
      <c r="M67" s="1">
        <v>43861</v>
      </c>
      <c r="N67" s="2">
        <v>1.5132322451242175</v>
      </c>
      <c r="O67" s="2">
        <v>5.4683768231493053</v>
      </c>
      <c r="P67" s="2">
        <v>0.26666666666666666</v>
      </c>
    </row>
    <row r="68" spans="1:16">
      <c r="A68" s="64">
        <v>43862</v>
      </c>
      <c r="B68" s="5">
        <v>3768</v>
      </c>
      <c r="C68" s="5">
        <v>3948.6666666666665</v>
      </c>
      <c r="D68" s="5">
        <v>792</v>
      </c>
      <c r="E68" s="5">
        <v>588.75</v>
      </c>
      <c r="G68" s="1">
        <v>44986</v>
      </c>
      <c r="H68" s="2">
        <v>56.746497685709151</v>
      </c>
      <c r="I68" s="2">
        <v>10.342857866699141</v>
      </c>
      <c r="J68" s="2">
        <v>28.895029914521963</v>
      </c>
      <c r="K68" s="2">
        <v>4.0156145330697424</v>
      </c>
      <c r="M68" s="1">
        <v>43890</v>
      </c>
      <c r="N68" s="2">
        <v>1.4604614792727633</v>
      </c>
      <c r="O68" s="2">
        <v>5.4280436115904527</v>
      </c>
      <c r="P68" s="2">
        <v>0.28333333333333338</v>
      </c>
    </row>
    <row r="69" spans="1:16">
      <c r="A69" s="64">
        <v>43891</v>
      </c>
      <c r="B69" s="5">
        <v>2872</v>
      </c>
      <c r="C69" s="5">
        <v>3893.75</v>
      </c>
      <c r="D69" s="5">
        <v>271</v>
      </c>
      <c r="E69" s="5">
        <v>555.5</v>
      </c>
      <c r="G69" s="1">
        <v>45078</v>
      </c>
      <c r="H69" s="2">
        <v>56.85332205204012</v>
      </c>
      <c r="I69" s="2">
        <v>10.477476660825809</v>
      </c>
      <c r="J69" s="2">
        <v>28.84661379547601</v>
      </c>
      <c r="K69" s="2">
        <v>3.8225874916580596</v>
      </c>
      <c r="M69" s="1">
        <v>43921</v>
      </c>
      <c r="N69" s="2">
        <v>1.4140673771338268</v>
      </c>
      <c r="O69" s="2">
        <v>5.3452296917958426</v>
      </c>
      <c r="P69" s="2">
        <v>0.26</v>
      </c>
    </row>
    <row r="70" spans="1:16">
      <c r="A70" s="64">
        <v>43922</v>
      </c>
      <c r="B70" s="5">
        <v>2581</v>
      </c>
      <c r="C70" s="5">
        <v>3772.3333333333335</v>
      </c>
      <c r="D70" s="5">
        <v>69</v>
      </c>
      <c r="E70" s="5">
        <v>509.08333333333331</v>
      </c>
      <c r="G70" s="1">
        <v>45170</v>
      </c>
      <c r="H70" s="2">
        <v>56.692334687075409</v>
      </c>
      <c r="I70" s="2">
        <v>10.757717326790006</v>
      </c>
      <c r="J70" s="2">
        <v>28.794060419365593</v>
      </c>
      <c r="K70" s="2">
        <v>3.7558875667689846</v>
      </c>
      <c r="M70" s="1">
        <v>43951</v>
      </c>
      <c r="N70" s="2">
        <v>1.4154674465213988</v>
      </c>
      <c r="O70" s="2">
        <v>5.3397256306245335</v>
      </c>
      <c r="P70" s="2">
        <v>0.18666666666666668</v>
      </c>
    </row>
    <row r="71" spans="1:16">
      <c r="A71" s="64">
        <v>43952</v>
      </c>
      <c r="B71" s="5">
        <v>2493</v>
      </c>
      <c r="C71" s="5">
        <v>3641.5833333333335</v>
      </c>
      <c r="D71" s="5">
        <v>61</v>
      </c>
      <c r="E71" s="5">
        <v>462.33333333333331</v>
      </c>
      <c r="G71" s="1">
        <v>45261</v>
      </c>
      <c r="H71" s="2">
        <v>56.463922530882058</v>
      </c>
      <c r="I71" s="2">
        <v>11.441754081633132</v>
      </c>
      <c r="J71" s="2">
        <v>28.764698011471602</v>
      </c>
      <c r="K71" s="2">
        <v>3.3296253760132095</v>
      </c>
      <c r="M71" s="1">
        <v>43982</v>
      </c>
      <c r="N71" s="2">
        <v>1.3603612508110829</v>
      </c>
      <c r="O71" s="2">
        <v>5.3373702157014504</v>
      </c>
      <c r="P71" s="2">
        <v>0.15333333333333332</v>
      </c>
    </row>
    <row r="72" spans="1:16">
      <c r="A72" s="64">
        <v>43983</v>
      </c>
      <c r="B72" s="5">
        <v>3292</v>
      </c>
      <c r="C72" s="5">
        <v>3610</v>
      </c>
      <c r="D72" s="5">
        <v>328</v>
      </c>
      <c r="E72" s="5">
        <v>451.25</v>
      </c>
      <c r="G72" s="1">
        <v>45352</v>
      </c>
      <c r="H72" s="2">
        <v>56.307368494461976</v>
      </c>
      <c r="I72" s="2">
        <v>11.731469912449711</v>
      </c>
      <c r="J72" s="2">
        <v>28.6878802060745</v>
      </c>
      <c r="K72" s="2">
        <v>3.2732813870138164</v>
      </c>
      <c r="M72" s="1">
        <v>44012</v>
      </c>
      <c r="N72" s="2">
        <v>1.3385495845098581</v>
      </c>
      <c r="O72" s="2">
        <v>5.3232812490080033</v>
      </c>
      <c r="P72" s="2">
        <v>0.15666666666666668</v>
      </c>
    </row>
    <row r="73" spans="1:16">
      <c r="A73" s="64">
        <v>44013</v>
      </c>
      <c r="B73" s="5">
        <v>4164</v>
      </c>
      <c r="C73" s="5">
        <v>3608.6666666666665</v>
      </c>
      <c r="D73" s="5">
        <v>373</v>
      </c>
      <c r="E73" s="5">
        <v>433.33333333333331</v>
      </c>
      <c r="G73" s="1">
        <v>45444</v>
      </c>
      <c r="H73" s="2">
        <v>56.925968751731659</v>
      </c>
      <c r="I73" s="2">
        <v>11.516035508074213</v>
      </c>
      <c r="J73" s="2">
        <v>28.378801787754309</v>
      </c>
      <c r="K73" s="2">
        <v>3.1791939524398174</v>
      </c>
      <c r="M73" s="1">
        <v>44043</v>
      </c>
      <c r="N73" s="2">
        <v>1.3399681004892221</v>
      </c>
      <c r="O73" s="2">
        <v>5.317822273217927</v>
      </c>
      <c r="P73" s="2">
        <v>0.18333333333333335</v>
      </c>
    </row>
    <row r="74" spans="1:16">
      <c r="A74" s="64">
        <v>44044</v>
      </c>
      <c r="B74" s="5">
        <v>4049</v>
      </c>
      <c r="C74" s="5">
        <v>3595.8333333333335</v>
      </c>
      <c r="D74" s="5">
        <v>514</v>
      </c>
      <c r="E74" s="5">
        <v>429.91666666666669</v>
      </c>
      <c r="G74" s="1">
        <v>45536</v>
      </c>
      <c r="H74" s="2">
        <v>57.190187013455827</v>
      </c>
      <c r="I74" s="2">
        <v>10.843557188328777</v>
      </c>
      <c r="J74" s="2">
        <v>29.028666714280927</v>
      </c>
      <c r="K74" s="2">
        <v>2.9375890839344656</v>
      </c>
      <c r="M74" s="1">
        <v>44074</v>
      </c>
      <c r="N74" s="2">
        <v>1.3733918770661049</v>
      </c>
      <c r="O74" s="2">
        <v>5.3084900317323145</v>
      </c>
      <c r="P74" s="2">
        <v>0.19000000000000003</v>
      </c>
    </row>
    <row r="75" spans="1:16">
      <c r="A75" s="64">
        <v>44075</v>
      </c>
      <c r="B75" s="5">
        <v>4413</v>
      </c>
      <c r="C75" s="5">
        <v>3617.5</v>
      </c>
      <c r="D75" s="5">
        <v>611</v>
      </c>
      <c r="E75" s="5">
        <v>430.33333333333331</v>
      </c>
      <c r="G75" s="1">
        <v>45627</v>
      </c>
      <c r="H75" s="2">
        <v>59.07589044411926</v>
      </c>
      <c r="I75" s="2">
        <v>8.9696836516772382</v>
      </c>
      <c r="J75" s="2">
        <v>28.93753065011067</v>
      </c>
      <c r="K75" s="2">
        <v>3.0168952540928444</v>
      </c>
      <c r="M75" s="1">
        <v>44104</v>
      </c>
      <c r="N75" s="2">
        <v>1.4197164115605581</v>
      </c>
      <c r="O75" s="2">
        <v>5.3592641484083412</v>
      </c>
      <c r="P75" s="2">
        <v>0.19333333333333336</v>
      </c>
    </row>
    <row r="76" spans="1:16">
      <c r="A76" s="64">
        <v>44105</v>
      </c>
      <c r="B76" s="5">
        <v>4666</v>
      </c>
      <c r="C76" s="5">
        <v>3650.9166666666665</v>
      </c>
      <c r="D76" s="5">
        <v>736</v>
      </c>
      <c r="E76" s="5">
        <v>442.08333333333331</v>
      </c>
      <c r="M76" s="1">
        <v>44135</v>
      </c>
      <c r="N76" s="2">
        <v>1.5005587033693075</v>
      </c>
      <c r="O76" s="2">
        <v>5.4135521046534736</v>
      </c>
      <c r="P76" s="2">
        <v>0.16666666666666666</v>
      </c>
    </row>
    <row r="77" spans="1:16">
      <c r="A77" s="64">
        <v>44136</v>
      </c>
      <c r="B77" s="5">
        <v>4012</v>
      </c>
      <c r="C77" s="5">
        <v>3666.0833333333335</v>
      </c>
      <c r="D77" s="5">
        <v>605</v>
      </c>
      <c r="E77" s="5">
        <v>448.91666666666669</v>
      </c>
      <c r="H77" s="5"/>
      <c r="I77" s="5"/>
      <c r="J77" s="5"/>
      <c r="K77" s="5"/>
      <c r="M77" s="1">
        <v>44165</v>
      </c>
      <c r="N77" s="2">
        <v>1.4793422453957432</v>
      </c>
      <c r="O77" s="2">
        <v>5.3830774320089168</v>
      </c>
      <c r="P77" s="2">
        <v>0.14666666666666667</v>
      </c>
    </row>
    <row r="78" spans="1:16">
      <c r="A78" s="64">
        <v>44166</v>
      </c>
      <c r="B78" s="5">
        <v>4252</v>
      </c>
      <c r="C78" s="5">
        <v>3690.75</v>
      </c>
      <c r="D78" s="5">
        <v>890</v>
      </c>
      <c r="E78" s="5">
        <v>488.08333333333331</v>
      </c>
      <c r="H78" s="5"/>
      <c r="I78" s="5"/>
      <c r="J78" s="5"/>
      <c r="K78" s="5"/>
      <c r="M78" s="1">
        <v>44196</v>
      </c>
      <c r="N78" s="2">
        <v>1.437761071041282</v>
      </c>
      <c r="O78" s="2">
        <v>5.3140439511196602</v>
      </c>
      <c r="P78" s="2">
        <v>0.11333333333333333</v>
      </c>
    </row>
    <row r="79" spans="1:16">
      <c r="A79" s="64">
        <v>44197</v>
      </c>
      <c r="B79" s="5">
        <v>3337</v>
      </c>
      <c r="C79" s="5">
        <v>3658.25</v>
      </c>
      <c r="D79" s="5">
        <v>778</v>
      </c>
      <c r="E79" s="5">
        <v>502.33333333333331</v>
      </c>
      <c r="H79" s="5"/>
      <c r="I79" s="5"/>
      <c r="J79" s="5"/>
      <c r="K79" s="5"/>
      <c r="M79" s="1">
        <v>44227</v>
      </c>
      <c r="N79" s="2">
        <v>1.3763438972565676</v>
      </c>
      <c r="O79" s="2">
        <v>5.2497129010357231</v>
      </c>
      <c r="P79" s="2">
        <v>0.10333333333333333</v>
      </c>
    </row>
    <row r="80" spans="1:16">
      <c r="A80" s="64">
        <v>44228</v>
      </c>
      <c r="B80" s="5">
        <v>3469</v>
      </c>
      <c r="C80" s="5">
        <v>3633.3333333333335</v>
      </c>
      <c r="D80" s="5">
        <v>834</v>
      </c>
      <c r="E80" s="5">
        <v>505.83333333333331</v>
      </c>
      <c r="H80" s="5"/>
      <c r="I80" s="5"/>
      <c r="J80" s="5"/>
      <c r="K80" s="5"/>
      <c r="M80" s="1">
        <v>44255</v>
      </c>
      <c r="N80" s="2">
        <v>1.308502467862823</v>
      </c>
      <c r="O80" s="2">
        <v>5.2057454563034309</v>
      </c>
      <c r="P80" s="2">
        <v>9.3333333333333338E-2</v>
      </c>
    </row>
    <row r="81" spans="1:16">
      <c r="A81" s="64">
        <v>44256</v>
      </c>
      <c r="B81" s="5">
        <v>4601</v>
      </c>
      <c r="C81" s="5">
        <v>3777.4166666666665</v>
      </c>
      <c r="D81" s="5">
        <v>1054</v>
      </c>
      <c r="E81" s="5">
        <v>571.08333333333337</v>
      </c>
      <c r="H81" s="5"/>
      <c r="I81" s="5"/>
      <c r="J81" s="5"/>
      <c r="K81" s="5"/>
      <c r="M81" s="1">
        <v>44286</v>
      </c>
      <c r="N81" s="2">
        <v>1.2933853623336988</v>
      </c>
      <c r="O81" s="2">
        <v>5.1613238534476746</v>
      </c>
      <c r="P81" s="2">
        <v>9.0000000000000011E-2</v>
      </c>
    </row>
    <row r="82" spans="1:16">
      <c r="A82" s="64">
        <v>44287</v>
      </c>
      <c r="B82" s="5">
        <v>4861</v>
      </c>
      <c r="C82" s="5">
        <v>3967.4166666666665</v>
      </c>
      <c r="D82" s="5">
        <v>1302</v>
      </c>
      <c r="E82" s="5">
        <v>673.83333333333337</v>
      </c>
      <c r="H82" s="5"/>
      <c r="I82" s="5"/>
      <c r="J82" s="5"/>
      <c r="K82" s="5"/>
      <c r="M82" s="1">
        <v>44316</v>
      </c>
      <c r="N82" s="2">
        <v>1.2307169054498073</v>
      </c>
      <c r="O82" s="2">
        <v>5.0924691086031366</v>
      </c>
      <c r="P82" s="2">
        <v>8.666666666666667E-2</v>
      </c>
    </row>
    <row r="83" spans="1:16">
      <c r="A83" s="64">
        <v>44317</v>
      </c>
      <c r="B83" s="5">
        <v>5259</v>
      </c>
      <c r="C83" s="5">
        <v>4197.916666666667</v>
      </c>
      <c r="D83" s="5">
        <v>724</v>
      </c>
      <c r="E83" s="5">
        <v>729.08333333333337</v>
      </c>
      <c r="H83" s="5"/>
      <c r="I83" s="5"/>
      <c r="J83" s="5"/>
      <c r="K83" s="5"/>
      <c r="M83" s="1">
        <v>44347</v>
      </c>
      <c r="N83" s="2">
        <v>1.1674917426052831</v>
      </c>
      <c r="O83" s="2">
        <v>5.0419365368619946</v>
      </c>
      <c r="P83" s="2">
        <v>9.0000000000000011E-2</v>
      </c>
    </row>
    <row r="84" spans="1:16">
      <c r="A84" s="64">
        <v>44348</v>
      </c>
      <c r="B84" s="5">
        <v>4924</v>
      </c>
      <c r="C84" s="5">
        <v>4333.916666666667</v>
      </c>
      <c r="D84" s="5">
        <v>494</v>
      </c>
      <c r="E84" s="5">
        <v>742.91666666666663</v>
      </c>
      <c r="H84" s="5"/>
      <c r="I84" s="5"/>
      <c r="J84" s="5"/>
      <c r="K84" s="5"/>
      <c r="M84" s="1">
        <v>44377</v>
      </c>
      <c r="N84" s="2">
        <v>1.1235580618664773</v>
      </c>
      <c r="O84" s="2">
        <v>5.0026723677177989</v>
      </c>
      <c r="P84" s="2">
        <v>9.0000000000000011E-2</v>
      </c>
    </row>
    <row r="85" spans="1:16">
      <c r="A85" s="64">
        <v>44378</v>
      </c>
      <c r="B85" s="5">
        <v>4804</v>
      </c>
      <c r="C85" s="5">
        <v>4387.25</v>
      </c>
      <c r="D85" s="5">
        <v>639</v>
      </c>
      <c r="E85" s="5">
        <v>765.08333333333337</v>
      </c>
      <c r="H85" s="5"/>
      <c r="I85" s="5"/>
      <c r="J85" s="5"/>
      <c r="K85" s="5"/>
      <c r="M85" s="1">
        <v>44408</v>
      </c>
      <c r="N85" s="2">
        <v>1.1874862509930952</v>
      </c>
      <c r="O85" s="2">
        <v>5.0482518374223728</v>
      </c>
      <c r="P85" s="2">
        <v>9.0000000000000011E-2</v>
      </c>
    </row>
    <row r="86" spans="1:16">
      <c r="A86" s="64">
        <v>44409</v>
      </c>
      <c r="B86" s="5">
        <v>4466</v>
      </c>
      <c r="C86" s="5">
        <v>4422</v>
      </c>
      <c r="D86" s="5">
        <v>609</v>
      </c>
      <c r="E86" s="5">
        <v>773</v>
      </c>
      <c r="H86" s="5"/>
      <c r="I86" s="5"/>
      <c r="J86" s="5"/>
      <c r="K86" s="5"/>
      <c r="M86" s="1">
        <v>44439</v>
      </c>
      <c r="N86" s="2">
        <v>1.3243343749348002</v>
      </c>
      <c r="O86" s="2">
        <v>5.166262919336142</v>
      </c>
      <c r="P86" s="2">
        <v>8.666666666666667E-2</v>
      </c>
    </row>
    <row r="87" spans="1:16">
      <c r="A87" s="64">
        <v>44440</v>
      </c>
      <c r="B87" s="5">
        <v>4598</v>
      </c>
      <c r="C87" s="5">
        <v>4437.416666666667</v>
      </c>
      <c r="D87" s="5">
        <v>560</v>
      </c>
      <c r="E87" s="5">
        <v>768.75</v>
      </c>
      <c r="H87" s="5"/>
      <c r="I87" s="5"/>
      <c r="J87" s="5"/>
      <c r="K87" s="5"/>
      <c r="M87" s="1">
        <v>44469</v>
      </c>
      <c r="N87" s="2">
        <v>1.3631968821116756</v>
      </c>
      <c r="O87" s="2">
        <v>5.1948179439753295</v>
      </c>
      <c r="P87" s="2">
        <v>8.666666666666667E-2</v>
      </c>
    </row>
    <row r="88" spans="1:16">
      <c r="A88" s="64">
        <v>44470</v>
      </c>
      <c r="B88" s="5">
        <v>4528</v>
      </c>
      <c r="C88" s="5">
        <v>4425.916666666667</v>
      </c>
      <c r="D88" s="5">
        <v>527</v>
      </c>
      <c r="E88" s="5">
        <v>751.33333333333337</v>
      </c>
      <c r="H88" s="5"/>
      <c r="I88" s="5"/>
      <c r="J88" s="5"/>
      <c r="K88" s="5"/>
      <c r="M88" s="1">
        <v>44500</v>
      </c>
      <c r="N88" s="2">
        <v>1.2807590464619167</v>
      </c>
      <c r="O88" s="2">
        <v>5.0866826828601051</v>
      </c>
      <c r="P88" s="2">
        <v>9.0000000000000011E-2</v>
      </c>
    </row>
    <row r="89" spans="1:16">
      <c r="A89" s="64">
        <v>44501</v>
      </c>
      <c r="B89" s="5">
        <v>4304</v>
      </c>
      <c r="C89" s="5">
        <v>4450.25</v>
      </c>
      <c r="D89" s="5">
        <v>553</v>
      </c>
      <c r="E89" s="5">
        <v>747</v>
      </c>
      <c r="H89" s="5"/>
      <c r="I89" s="5"/>
      <c r="J89" s="5"/>
      <c r="K89" s="5"/>
      <c r="M89" s="1">
        <v>44530</v>
      </c>
      <c r="N89" s="2">
        <v>1.2000909607080998</v>
      </c>
      <c r="O89" s="2">
        <v>4.9957641722902935</v>
      </c>
      <c r="P89" s="2">
        <v>0.08</v>
      </c>
    </row>
    <row r="90" spans="1:16">
      <c r="A90" s="64">
        <v>44531</v>
      </c>
      <c r="B90" s="5">
        <v>4828</v>
      </c>
      <c r="C90" s="5">
        <v>4498.25</v>
      </c>
      <c r="D90" s="5">
        <v>681</v>
      </c>
      <c r="E90" s="5">
        <v>729.58333333333337</v>
      </c>
      <c r="H90" s="5"/>
      <c r="I90" s="5"/>
      <c r="J90" s="5"/>
      <c r="K90" s="5"/>
      <c r="M90" s="1">
        <v>44561</v>
      </c>
      <c r="N90" s="2">
        <v>1.1008601325161562</v>
      </c>
      <c r="O90" s="2">
        <v>4.8862992495744288</v>
      </c>
      <c r="P90" s="2">
        <v>6.9999999999999993E-2</v>
      </c>
    </row>
    <row r="91" spans="1:16">
      <c r="A91" s="64">
        <v>44562</v>
      </c>
      <c r="B91" s="5">
        <v>3446</v>
      </c>
      <c r="C91" s="5">
        <v>4507.333333333333</v>
      </c>
      <c r="D91" s="5">
        <v>545</v>
      </c>
      <c r="E91" s="5">
        <v>710.16666666666663</v>
      </c>
      <c r="H91" s="5"/>
      <c r="I91" s="5"/>
      <c r="J91" s="5"/>
      <c r="K91" s="5"/>
      <c r="M91" s="1">
        <v>44592</v>
      </c>
      <c r="N91" s="2">
        <v>1.0146401147558441</v>
      </c>
      <c r="O91" s="2">
        <v>4.8051942370189646</v>
      </c>
      <c r="P91" s="2">
        <v>8.3333333333333329E-2</v>
      </c>
    </row>
    <row r="92" spans="1:16">
      <c r="A92" s="64">
        <v>44593</v>
      </c>
      <c r="B92" s="5">
        <v>3697</v>
      </c>
      <c r="C92" s="5">
        <v>4526.333333333333</v>
      </c>
      <c r="D92" s="5">
        <v>476</v>
      </c>
      <c r="E92" s="5">
        <v>680.33333333333337</v>
      </c>
      <c r="H92" s="5"/>
      <c r="I92" s="5"/>
      <c r="J92" s="5"/>
      <c r="K92" s="5"/>
      <c r="M92" s="1">
        <v>44620</v>
      </c>
      <c r="N92" s="2">
        <v>0.97537283482490156</v>
      </c>
      <c r="O92" s="2">
        <v>4.7608119518831735</v>
      </c>
      <c r="P92" s="2">
        <v>0.11</v>
      </c>
    </row>
    <row r="93" spans="1:16">
      <c r="A93" s="64">
        <v>44621</v>
      </c>
      <c r="B93" s="5">
        <v>4165</v>
      </c>
      <c r="C93" s="5">
        <v>4490</v>
      </c>
      <c r="D93" s="5">
        <v>239</v>
      </c>
      <c r="E93" s="5">
        <v>612.41666666666663</v>
      </c>
      <c r="H93" s="5"/>
      <c r="I93" s="5"/>
      <c r="J93" s="5"/>
      <c r="K93" s="5"/>
      <c r="M93" s="1">
        <v>44651</v>
      </c>
      <c r="N93" s="2">
        <v>1.1212570690253083</v>
      </c>
      <c r="O93" s="2">
        <v>4.8913756904512775</v>
      </c>
      <c r="P93" s="2">
        <v>0.21333333333333335</v>
      </c>
    </row>
    <row r="94" spans="1:16">
      <c r="A94" s="64">
        <v>44652</v>
      </c>
      <c r="B94" s="5">
        <v>3756</v>
      </c>
      <c r="C94" s="5">
        <v>4397.916666666667</v>
      </c>
      <c r="D94" s="5">
        <v>351</v>
      </c>
      <c r="E94" s="5">
        <v>533.16666666666663</v>
      </c>
      <c r="H94" s="5"/>
      <c r="I94" s="5"/>
      <c r="J94" s="5"/>
      <c r="K94" s="5"/>
      <c r="M94" s="1">
        <v>44681</v>
      </c>
      <c r="N94" s="2">
        <v>1.4107725243323137</v>
      </c>
      <c r="O94" s="2">
        <v>5.1911007218329503</v>
      </c>
      <c r="P94" s="2">
        <v>0.24666666666666667</v>
      </c>
    </row>
    <row r="95" spans="1:16">
      <c r="A95" s="64">
        <v>44682</v>
      </c>
      <c r="B95" s="5">
        <v>4089</v>
      </c>
      <c r="C95" s="5">
        <v>4300.416666666667</v>
      </c>
      <c r="D95" s="5">
        <v>314</v>
      </c>
      <c r="E95" s="5">
        <v>499</v>
      </c>
      <c r="H95" s="5"/>
      <c r="I95" s="5"/>
      <c r="J95" s="5"/>
      <c r="K95" s="5"/>
      <c r="M95" s="1">
        <v>44712</v>
      </c>
      <c r="N95" s="2">
        <v>1.6357194646076878</v>
      </c>
      <c r="O95" s="2">
        <v>5.4365158480836193</v>
      </c>
      <c r="P95" s="2">
        <v>0.28666666666666668</v>
      </c>
    </row>
    <row r="96" spans="1:16">
      <c r="A96" s="64">
        <v>44713</v>
      </c>
      <c r="B96" s="5">
        <v>4299</v>
      </c>
      <c r="C96" s="5">
        <v>4248.333333333333</v>
      </c>
      <c r="D96" s="5">
        <v>280</v>
      </c>
      <c r="E96" s="5">
        <v>481.16666666666669</v>
      </c>
      <c r="H96" s="5"/>
      <c r="I96" s="5"/>
      <c r="J96" s="5"/>
      <c r="K96" s="5"/>
      <c r="M96" s="1">
        <v>44742</v>
      </c>
      <c r="N96" s="2">
        <v>1.4394969788472349</v>
      </c>
      <c r="O96" s="2">
        <v>5.3020892965275523</v>
      </c>
      <c r="P96" s="2">
        <v>0.26666666666666666</v>
      </c>
    </row>
    <row r="97" spans="1:16">
      <c r="A97" s="64">
        <v>44743</v>
      </c>
      <c r="B97" s="5">
        <v>3817</v>
      </c>
      <c r="C97" s="5">
        <v>4166.083333333333</v>
      </c>
      <c r="D97" s="5">
        <v>118</v>
      </c>
      <c r="E97" s="5">
        <v>437.75</v>
      </c>
      <c r="H97" s="5"/>
      <c r="I97" s="5"/>
      <c r="J97" s="5"/>
      <c r="K97" s="5"/>
      <c r="M97" s="1">
        <v>44773</v>
      </c>
      <c r="N97" s="2">
        <v>1.1652827510886361</v>
      </c>
      <c r="O97" s="2">
        <v>5.1902147361743696</v>
      </c>
      <c r="P97" s="2">
        <v>0.39666666666666667</v>
      </c>
    </row>
    <row r="98" spans="1:16">
      <c r="A98" s="64">
        <v>44774</v>
      </c>
      <c r="B98" s="5">
        <v>4086</v>
      </c>
      <c r="C98" s="5">
        <v>4134.416666666667</v>
      </c>
      <c r="D98" s="5">
        <v>140</v>
      </c>
      <c r="E98" s="5">
        <v>398.66666666666669</v>
      </c>
      <c r="H98" s="5"/>
      <c r="I98" s="5"/>
      <c r="J98" s="5"/>
      <c r="K98" s="5"/>
      <c r="M98" s="1">
        <v>44804</v>
      </c>
      <c r="N98" s="2">
        <v>1.1670457223430086</v>
      </c>
      <c r="O98" s="2">
        <v>5.3473318717921563</v>
      </c>
      <c r="P98" s="2">
        <v>0.55666666666666664</v>
      </c>
    </row>
    <row r="99" spans="1:16">
      <c r="A99" s="64">
        <v>44805</v>
      </c>
      <c r="B99" s="5">
        <v>4024</v>
      </c>
      <c r="C99" s="5">
        <v>4086.5833333333335</v>
      </c>
      <c r="D99" s="5">
        <v>132</v>
      </c>
      <c r="E99" s="5">
        <v>363</v>
      </c>
      <c r="H99" s="5"/>
      <c r="I99" s="5"/>
      <c r="J99" s="5"/>
      <c r="K99" s="5"/>
      <c r="M99" s="1">
        <v>44834</v>
      </c>
      <c r="N99" s="2">
        <v>0.61437118747968322</v>
      </c>
      <c r="O99" s="2">
        <v>5.2231430907280805</v>
      </c>
      <c r="P99" s="2">
        <v>0.58333333333333337</v>
      </c>
    </row>
    <row r="100" spans="1:16">
      <c r="A100" s="64">
        <v>44835</v>
      </c>
      <c r="B100" s="5">
        <v>4022</v>
      </c>
      <c r="C100" s="5">
        <v>4044.4166666666665</v>
      </c>
      <c r="D100" s="5">
        <v>202</v>
      </c>
      <c r="E100" s="5">
        <v>335.91666666666669</v>
      </c>
      <c r="H100" s="5"/>
      <c r="I100" s="5"/>
      <c r="J100" s="5"/>
      <c r="K100" s="5"/>
      <c r="M100" s="1">
        <v>44865</v>
      </c>
      <c r="N100" s="2">
        <v>0.16120142053324588</v>
      </c>
      <c r="O100" s="2">
        <v>4.9956210249764945</v>
      </c>
      <c r="P100" s="2">
        <v>0.59666666666666668</v>
      </c>
    </row>
    <row r="101" spans="1:16">
      <c r="A101" s="64">
        <v>44866</v>
      </c>
      <c r="B101" s="5">
        <v>3499</v>
      </c>
      <c r="C101" s="5">
        <v>3977.3333333333335</v>
      </c>
      <c r="D101" s="5">
        <v>219</v>
      </c>
      <c r="E101" s="5">
        <v>308.08333333333331</v>
      </c>
      <c r="H101" s="5"/>
      <c r="I101" s="5"/>
      <c r="J101" s="5"/>
      <c r="K101" s="5"/>
      <c r="M101" s="1">
        <v>44895</v>
      </c>
      <c r="N101" s="2">
        <v>-7.6009836384797899E-2</v>
      </c>
      <c r="O101" s="2">
        <v>4.9060138338444919</v>
      </c>
      <c r="P101" s="2">
        <v>0.66333333333333333</v>
      </c>
    </row>
    <row r="102" spans="1:16">
      <c r="A102" s="64">
        <v>44896</v>
      </c>
      <c r="B102" s="5">
        <v>3465</v>
      </c>
      <c r="C102" s="5">
        <v>3863.75</v>
      </c>
      <c r="D102" s="5">
        <v>134</v>
      </c>
      <c r="E102" s="5">
        <v>262.5</v>
      </c>
      <c r="H102" s="5"/>
      <c r="I102" s="5"/>
      <c r="J102" s="5"/>
      <c r="K102" s="5"/>
      <c r="M102" s="1">
        <v>44926</v>
      </c>
      <c r="N102" s="2">
        <v>-0.21938352368106318</v>
      </c>
      <c r="O102" s="2">
        <v>4.9004351201132179</v>
      </c>
      <c r="P102" s="2">
        <v>0.87333333333333341</v>
      </c>
    </row>
    <row r="103" spans="1:16">
      <c r="A103" s="64">
        <v>44927</v>
      </c>
      <c r="B103" s="5">
        <v>2782</v>
      </c>
      <c r="C103" s="5">
        <v>3808.4166666666665</v>
      </c>
      <c r="D103" s="5">
        <v>133</v>
      </c>
      <c r="E103" s="5">
        <v>228.16666666666666</v>
      </c>
      <c r="H103" s="5"/>
      <c r="I103" s="5"/>
      <c r="J103" s="5"/>
      <c r="K103" s="5"/>
      <c r="M103" s="1">
        <v>44957</v>
      </c>
      <c r="N103" s="2">
        <v>-0.37896683172689188</v>
      </c>
      <c r="O103" s="2">
        <v>4.9111388245541097</v>
      </c>
      <c r="P103" s="2">
        <v>1.0033333333333332</v>
      </c>
    </row>
    <row r="104" spans="1:16">
      <c r="A104" s="64">
        <v>44958</v>
      </c>
      <c r="B104" s="5">
        <v>2917</v>
      </c>
      <c r="C104" s="5">
        <v>3743.4166666666665</v>
      </c>
      <c r="D104" s="5">
        <v>241</v>
      </c>
      <c r="E104" s="5">
        <v>208.58333333333334</v>
      </c>
      <c r="H104" s="5"/>
      <c r="I104" s="5"/>
      <c r="J104" s="5"/>
      <c r="K104" s="5"/>
      <c r="M104" s="1">
        <v>44985</v>
      </c>
      <c r="N104" s="2">
        <v>-0.52601333381253079</v>
      </c>
      <c r="O104" s="2">
        <v>4.9060138338444919</v>
      </c>
      <c r="P104" s="2">
        <v>1.1733333333333336</v>
      </c>
    </row>
    <row r="105" spans="1:16">
      <c r="A105" s="64">
        <v>44986</v>
      </c>
      <c r="B105" s="5">
        <v>3902</v>
      </c>
      <c r="C105" s="5">
        <v>3721.5</v>
      </c>
      <c r="D105" s="5">
        <v>212</v>
      </c>
      <c r="E105" s="5">
        <v>206.33333333333334</v>
      </c>
      <c r="H105" s="5"/>
      <c r="I105" s="5"/>
      <c r="J105" s="5"/>
      <c r="K105" s="5"/>
      <c r="M105" s="1">
        <v>45016</v>
      </c>
      <c r="N105" s="2">
        <v>-0.6151472640313449</v>
      </c>
      <c r="O105" s="2">
        <v>4.9041528518307045</v>
      </c>
      <c r="P105" s="2">
        <v>1.4766666666666666</v>
      </c>
    </row>
    <row r="106" spans="1:16">
      <c r="A106" s="64">
        <v>45017</v>
      </c>
      <c r="B106" s="5">
        <v>3389</v>
      </c>
      <c r="C106" s="5">
        <v>3690.9166666666665</v>
      </c>
      <c r="D106" s="5">
        <v>303</v>
      </c>
      <c r="E106" s="5">
        <v>202.33333333333334</v>
      </c>
      <c r="H106" s="5"/>
      <c r="I106" s="5"/>
      <c r="J106" s="5"/>
      <c r="K106" s="5"/>
      <c r="M106" s="1">
        <v>45046</v>
      </c>
      <c r="N106" s="2">
        <v>-0.7483193100672495</v>
      </c>
      <c r="O106" s="2">
        <v>4.9395974104579841</v>
      </c>
      <c r="P106" s="2">
        <v>2.02</v>
      </c>
    </row>
    <row r="107" spans="1:16">
      <c r="A107" s="64">
        <v>45047</v>
      </c>
      <c r="B107" s="5">
        <v>3534</v>
      </c>
      <c r="C107" s="5">
        <v>3644.6666666666665</v>
      </c>
      <c r="D107" s="5">
        <v>208</v>
      </c>
      <c r="E107" s="5">
        <v>193.5</v>
      </c>
      <c r="H107" s="5"/>
      <c r="I107" s="5"/>
      <c r="J107" s="5"/>
      <c r="K107" s="5"/>
      <c r="M107" s="1">
        <v>45077</v>
      </c>
      <c r="N107" s="2">
        <v>-0.79100056200646773</v>
      </c>
      <c r="O107" s="2">
        <v>4.9748746988699377</v>
      </c>
      <c r="P107" s="2">
        <v>2.62</v>
      </c>
    </row>
    <row r="108" spans="1:16">
      <c r="A108" s="64">
        <v>45078</v>
      </c>
      <c r="B108" s="5">
        <v>3784</v>
      </c>
      <c r="C108" s="5">
        <v>3601.75</v>
      </c>
      <c r="D108" s="5">
        <v>226</v>
      </c>
      <c r="E108" s="5">
        <v>189</v>
      </c>
      <c r="H108" s="5"/>
      <c r="I108" s="5"/>
      <c r="J108" s="5"/>
      <c r="K108" s="5"/>
      <c r="M108" s="1">
        <v>45107</v>
      </c>
      <c r="N108" s="2">
        <v>-0.78774701061609453</v>
      </c>
      <c r="O108" s="2">
        <v>5.0807287650424975</v>
      </c>
      <c r="P108" s="2">
        <v>3.063333333333333</v>
      </c>
    </row>
    <row r="109" spans="1:16">
      <c r="A109" s="64">
        <v>45108</v>
      </c>
      <c r="B109" s="5">
        <v>3065</v>
      </c>
      <c r="C109" s="5">
        <v>3539.0833333333335</v>
      </c>
      <c r="D109" s="5">
        <v>264</v>
      </c>
      <c r="E109" s="5">
        <v>201.16666666666666</v>
      </c>
      <c r="H109" s="5"/>
      <c r="I109" s="5"/>
      <c r="J109" s="5"/>
      <c r="K109" s="5"/>
      <c r="M109" s="1">
        <v>45138</v>
      </c>
      <c r="N109" s="2">
        <v>-0.8537350171632917</v>
      </c>
      <c r="O109" s="2">
        <v>5.0663493440093585</v>
      </c>
      <c r="P109" s="2">
        <v>3.2566666666666664</v>
      </c>
    </row>
    <row r="110" spans="1:16">
      <c r="A110" s="64">
        <v>45139</v>
      </c>
      <c r="B110" s="5">
        <v>3598</v>
      </c>
      <c r="C110" s="5">
        <v>3498.4166666666665</v>
      </c>
      <c r="D110" s="5">
        <v>239</v>
      </c>
      <c r="E110" s="5">
        <v>209.41666666666666</v>
      </c>
      <c r="H110" s="5"/>
      <c r="I110" s="5"/>
      <c r="J110" s="5"/>
      <c r="K110" s="5"/>
      <c r="M110" s="1">
        <v>45169</v>
      </c>
      <c r="N110" s="2">
        <v>-0.77872153331030336</v>
      </c>
      <c r="O110" s="2">
        <v>5.1802028591701079</v>
      </c>
      <c r="P110" s="2">
        <v>3.2766666666666668</v>
      </c>
    </row>
    <row r="111" spans="1:16">
      <c r="A111" s="64">
        <v>45170</v>
      </c>
      <c r="B111" s="5">
        <v>3337</v>
      </c>
      <c r="C111" s="5">
        <v>3441.1666666666665</v>
      </c>
      <c r="D111" s="5">
        <v>217</v>
      </c>
      <c r="E111" s="5">
        <v>216.5</v>
      </c>
      <c r="H111" s="5"/>
      <c r="I111" s="5"/>
      <c r="J111" s="5"/>
      <c r="K111" s="5"/>
      <c r="M111" s="1">
        <v>45199</v>
      </c>
      <c r="N111" s="2">
        <v>-0.84051291731733024</v>
      </c>
      <c r="O111" s="2">
        <v>5.1378741929805942</v>
      </c>
      <c r="P111" s="2">
        <v>3.34</v>
      </c>
    </row>
    <row r="112" spans="1:16">
      <c r="A112" s="64">
        <v>45200</v>
      </c>
      <c r="B112" s="5">
        <v>3578</v>
      </c>
      <c r="C112" s="5">
        <v>3404.1666666666665</v>
      </c>
      <c r="D112" s="5">
        <v>410</v>
      </c>
      <c r="E112" s="5">
        <v>233.83333333333334</v>
      </c>
      <c r="H112" s="5"/>
      <c r="I112" s="5"/>
      <c r="J112" s="5"/>
      <c r="K112" s="5"/>
      <c r="M112" s="1">
        <v>45230</v>
      </c>
      <c r="N112" s="2">
        <v>-0.89230541953056275</v>
      </c>
      <c r="O112" s="2">
        <v>5.1446396405635255</v>
      </c>
      <c r="P112" s="2">
        <v>3.3933333333333331</v>
      </c>
    </row>
    <row r="113" spans="1:16">
      <c r="A113" s="64">
        <v>45231</v>
      </c>
      <c r="B113" s="5">
        <v>2885</v>
      </c>
      <c r="C113" s="5">
        <v>3353</v>
      </c>
      <c r="D113" s="5">
        <v>274</v>
      </c>
      <c r="E113" s="5">
        <v>238.41666666666666</v>
      </c>
      <c r="H113" s="5"/>
      <c r="I113" s="5"/>
      <c r="J113" s="5"/>
      <c r="K113" s="5"/>
      <c r="M113" s="1">
        <v>45260</v>
      </c>
      <c r="N113" s="2">
        <v>-0.84480211453043541</v>
      </c>
      <c r="O113" s="2">
        <v>5.1465758993668995</v>
      </c>
      <c r="P113" s="2">
        <v>3.5133333333333332</v>
      </c>
    </row>
    <row r="114" spans="1:16">
      <c r="A114" s="64">
        <v>45261</v>
      </c>
      <c r="B114" s="5">
        <v>3075</v>
      </c>
      <c r="C114" s="5">
        <v>3320.5</v>
      </c>
      <c r="D114" s="5">
        <v>249</v>
      </c>
      <c r="E114" s="5">
        <v>248</v>
      </c>
      <c r="H114" s="5"/>
      <c r="I114" s="5"/>
      <c r="J114" s="5"/>
      <c r="K114" s="5"/>
      <c r="M114" s="1">
        <v>45291</v>
      </c>
      <c r="N114" s="2">
        <v>-0.67937687946728986</v>
      </c>
      <c r="O114" s="2">
        <v>5.1248766662111311</v>
      </c>
      <c r="P114" s="2">
        <v>3.5399999999999996</v>
      </c>
    </row>
    <row r="115" spans="1:16">
      <c r="A115" s="64">
        <v>45292</v>
      </c>
      <c r="B115" s="5">
        <v>2190</v>
      </c>
      <c r="C115" s="5">
        <v>3271.1666666666665</v>
      </c>
      <c r="D115" s="5">
        <v>347</v>
      </c>
      <c r="E115" s="5">
        <v>265.83333333333331</v>
      </c>
      <c r="H115" s="5"/>
      <c r="I115" s="5"/>
      <c r="J115" s="5"/>
      <c r="K115" s="5"/>
      <c r="M115" s="1">
        <v>45322</v>
      </c>
      <c r="N115" s="2">
        <v>-0.76798037094717342</v>
      </c>
      <c r="O115" s="2">
        <v>5.1133783919296443</v>
      </c>
      <c r="P115" s="2">
        <v>3.5933333333333333</v>
      </c>
    </row>
    <row r="116" spans="1:16">
      <c r="A116" s="64">
        <v>45323</v>
      </c>
      <c r="B116" s="5">
        <v>2311</v>
      </c>
      <c r="C116" s="5">
        <v>3220.6666666666665</v>
      </c>
      <c r="D116" s="5">
        <v>301</v>
      </c>
      <c r="E116" s="5">
        <v>270.83333333333331</v>
      </c>
      <c r="H116" s="5"/>
      <c r="I116" s="5"/>
      <c r="J116" s="5"/>
      <c r="K116" s="5"/>
      <c r="M116" s="1">
        <v>45351</v>
      </c>
      <c r="N116" s="2">
        <v>-0.78370651138833847</v>
      </c>
      <c r="O116" s="2">
        <v>5.0976522514884808</v>
      </c>
      <c r="P116" s="2">
        <v>3.5466666666666664</v>
      </c>
    </row>
    <row r="117" spans="1:16">
      <c r="A117" s="64">
        <v>45352</v>
      </c>
      <c r="B117" s="5">
        <v>2726</v>
      </c>
      <c r="C117" s="5">
        <v>3122.6666666666665</v>
      </c>
      <c r="D117" s="5">
        <v>424</v>
      </c>
      <c r="E117" s="5">
        <v>288.5</v>
      </c>
      <c r="H117" s="5"/>
      <c r="I117" s="5"/>
      <c r="J117" s="5"/>
      <c r="K117" s="5"/>
      <c r="M117" s="1">
        <v>45382</v>
      </c>
      <c r="N117" s="2">
        <v>-0.72761476351475152</v>
      </c>
      <c r="O117" s="2">
        <v>5.1344243222751169</v>
      </c>
      <c r="P117" s="2">
        <v>3.5233333333333334</v>
      </c>
    </row>
    <row r="118" spans="1:16">
      <c r="A118" s="64">
        <v>45383</v>
      </c>
      <c r="B118" s="5">
        <v>2908</v>
      </c>
      <c r="C118" s="5">
        <v>3082.5833333333335</v>
      </c>
      <c r="D118" s="5">
        <v>224</v>
      </c>
      <c r="E118" s="5">
        <v>281.91666666666669</v>
      </c>
      <c r="H118" s="5"/>
      <c r="I118" s="5"/>
      <c r="J118" s="5"/>
      <c r="K118" s="5"/>
      <c r="M118" s="1">
        <v>45412</v>
      </c>
      <c r="N118" s="2">
        <v>-0.69312645386829796</v>
      </c>
      <c r="O118" s="2">
        <v>5.111127091810121</v>
      </c>
      <c r="P118" s="2">
        <v>3.47</v>
      </c>
    </row>
    <row r="119" spans="1:16">
      <c r="A119" s="64">
        <v>45413</v>
      </c>
      <c r="B119" s="5">
        <v>3073</v>
      </c>
      <c r="C119" s="5">
        <v>3044.1666666666665</v>
      </c>
      <c r="D119" s="5">
        <v>244</v>
      </c>
      <c r="E119" s="5">
        <v>284.91666666666669</v>
      </c>
      <c r="H119" s="5"/>
      <c r="I119" s="5"/>
      <c r="J119" s="5"/>
      <c r="K119" s="5"/>
      <c r="M119" s="1">
        <v>45443</v>
      </c>
      <c r="N119" s="2">
        <v>-0.6249644411436448</v>
      </c>
      <c r="O119" s="2">
        <v>5.1153903118125585</v>
      </c>
      <c r="P119" s="2">
        <v>3.4333333333333336</v>
      </c>
    </row>
    <row r="120" spans="1:16">
      <c r="A120" s="64">
        <v>45444</v>
      </c>
      <c r="B120" s="5">
        <v>2808</v>
      </c>
      <c r="C120" s="5">
        <v>2962.8333333333335</v>
      </c>
      <c r="D120" s="5">
        <v>223</v>
      </c>
      <c r="E120" s="5">
        <v>284.66666666666669</v>
      </c>
      <c r="H120" s="5"/>
      <c r="I120" s="5"/>
      <c r="J120" s="5"/>
      <c r="K120" s="5"/>
      <c r="M120" s="1">
        <v>45473</v>
      </c>
      <c r="N120" s="2">
        <v>-0.55767831956724112</v>
      </c>
      <c r="O120" s="2">
        <v>5.1381413664031372</v>
      </c>
      <c r="P120" s="2">
        <v>3.3966666666666665</v>
      </c>
    </row>
    <row r="121" spans="1:16">
      <c r="A121" s="64">
        <v>45474</v>
      </c>
      <c r="B121" s="5">
        <v>3248</v>
      </c>
      <c r="C121" s="5">
        <v>2978.0833333333335</v>
      </c>
      <c r="D121" s="5">
        <v>317</v>
      </c>
      <c r="E121" s="5">
        <v>289.08333333333331</v>
      </c>
      <c r="H121" s="5"/>
      <c r="I121" s="5"/>
      <c r="J121" s="5"/>
      <c r="K121" s="5"/>
      <c r="M121" s="1">
        <v>45504</v>
      </c>
      <c r="N121" s="2">
        <v>-0.46551421856060055</v>
      </c>
      <c r="O121" s="2">
        <v>5.1859314329884363</v>
      </c>
      <c r="P121" s="2">
        <v>3.31</v>
      </c>
    </row>
    <row r="122" spans="1:16">
      <c r="A122" s="64">
        <v>45505</v>
      </c>
      <c r="B122" s="5">
        <v>3174</v>
      </c>
      <c r="C122" s="5">
        <v>2942.75</v>
      </c>
      <c r="D122" s="5">
        <v>412</v>
      </c>
      <c r="E122" s="5">
        <v>303.5</v>
      </c>
      <c r="H122" s="5"/>
      <c r="I122" s="5"/>
      <c r="J122" s="5"/>
      <c r="K122" s="5"/>
      <c r="M122" s="1">
        <v>45535</v>
      </c>
      <c r="N122" s="2">
        <v>-0.31501433838642928</v>
      </c>
      <c r="O122" s="2">
        <v>5.1730406072942099</v>
      </c>
      <c r="P122" s="2">
        <v>3.19</v>
      </c>
    </row>
    <row r="123" spans="1:16">
      <c r="A123" s="64">
        <v>45536</v>
      </c>
      <c r="B123" s="5">
        <v>3307</v>
      </c>
      <c r="C123" s="5">
        <v>2940.25</v>
      </c>
      <c r="D123" s="5">
        <v>389</v>
      </c>
      <c r="E123" s="5">
        <v>317.83333333333331</v>
      </c>
      <c r="H123" s="5"/>
      <c r="I123" s="5"/>
      <c r="J123" s="5"/>
      <c r="K123" s="5"/>
      <c r="M123" s="1">
        <v>45565</v>
      </c>
      <c r="N123" s="2">
        <v>-0.20273991220190082</v>
      </c>
      <c r="O123" s="2">
        <v>5.1797167290219139</v>
      </c>
      <c r="P123" s="2">
        <v>3.0666666666666669</v>
      </c>
    </row>
    <row r="124" spans="1:16">
      <c r="A124" s="64">
        <v>45566</v>
      </c>
      <c r="B124" s="5">
        <v>3768</v>
      </c>
      <c r="C124" s="5">
        <v>2956.0833333333335</v>
      </c>
      <c r="D124" s="5">
        <v>382</v>
      </c>
      <c r="E124" s="5">
        <v>315.5</v>
      </c>
      <c r="H124" s="5"/>
      <c r="I124" s="5"/>
      <c r="J124" s="5"/>
      <c r="K124" s="5"/>
      <c r="M124" s="1">
        <v>45596</v>
      </c>
      <c r="N124" s="2">
        <v>7.5776778040493094E-3</v>
      </c>
      <c r="O124" s="2">
        <v>5.1697089958993203</v>
      </c>
      <c r="P124" s="2">
        <v>2.9866666666666668</v>
      </c>
    </row>
    <row r="125" spans="1:16">
      <c r="A125" s="64">
        <v>45597</v>
      </c>
      <c r="B125" s="5">
        <v>3222</v>
      </c>
      <c r="C125" s="5">
        <v>2984.1666666666665</v>
      </c>
      <c r="D125" s="5">
        <v>389</v>
      </c>
      <c r="E125" s="5">
        <v>325.08333333333331</v>
      </c>
      <c r="H125" s="5"/>
      <c r="I125" s="5"/>
      <c r="J125" s="5"/>
      <c r="K125" s="5"/>
      <c r="M125" s="1">
        <v>45626</v>
      </c>
      <c r="N125" s="2">
        <v>0.10306453151543472</v>
      </c>
      <c r="O125" s="2">
        <v>5.1507532382830421</v>
      </c>
      <c r="P125" s="2">
        <v>2.9033333333333338</v>
      </c>
    </row>
    <row r="126" spans="1:16">
      <c r="A126" s="64">
        <v>45627</v>
      </c>
      <c r="B126" s="5">
        <v>3003</v>
      </c>
      <c r="C126" s="5">
        <v>2978.1666666666665</v>
      </c>
      <c r="D126" s="5">
        <v>518</v>
      </c>
      <c r="E126" s="5">
        <v>347.5</v>
      </c>
      <c r="H126" s="5"/>
      <c r="I126" s="5"/>
      <c r="J126" s="5"/>
      <c r="K126" s="5"/>
      <c r="M126" s="1">
        <v>45657</v>
      </c>
      <c r="N126" s="2">
        <v>0.12492574552005835</v>
      </c>
      <c r="O126" s="2">
        <v>5.0772462640572158</v>
      </c>
      <c r="P126" s="2">
        <v>2.81</v>
      </c>
    </row>
    <row r="127" spans="1:16">
      <c r="A127" s="64">
        <v>45658</v>
      </c>
      <c r="B127" s="5">
        <v>2869</v>
      </c>
      <c r="C127" s="5">
        <v>3034.75</v>
      </c>
      <c r="D127" s="5">
        <v>696</v>
      </c>
      <c r="E127" s="5">
        <v>376.58333333333331</v>
      </c>
      <c r="H127" s="5"/>
      <c r="I127" s="5"/>
      <c r="J127" s="5"/>
      <c r="K127" s="5"/>
      <c r="M127" s="1">
        <v>45688</v>
      </c>
      <c r="N127" s="2">
        <v>9.9116946951687851E-2</v>
      </c>
      <c r="O127" s="2">
        <v>5.0455077251715545</v>
      </c>
      <c r="P127" s="2">
        <v>2.6566666666666667</v>
      </c>
    </row>
    <row r="128" spans="1:16">
      <c r="A128" s="64">
        <v>45689</v>
      </c>
      <c r="B128" s="5">
        <v>3154</v>
      </c>
      <c r="C128" s="5">
        <v>3105</v>
      </c>
      <c r="D128" s="5">
        <v>636</v>
      </c>
      <c r="E128" s="5">
        <v>404.5</v>
      </c>
      <c r="H128" s="5"/>
      <c r="I128" s="5"/>
      <c r="J128" s="5"/>
      <c r="K128" s="5"/>
      <c r="M128" s="1">
        <v>45716</v>
      </c>
      <c r="N128" s="2">
        <v>0.16219577794400222</v>
      </c>
      <c r="O128" s="2">
        <v>5.0318317916916886</v>
      </c>
    </row>
    <row r="129" spans="8:15">
      <c r="H129" s="5"/>
      <c r="I129" s="5"/>
      <c r="J129" s="5"/>
      <c r="K129" s="5"/>
      <c r="M129" s="1">
        <v>45747</v>
      </c>
      <c r="N129" s="2">
        <v>0.32506004551641693</v>
      </c>
      <c r="O129" s="2">
        <v>5.0958430583008854</v>
      </c>
    </row>
    <row r="130" spans="8:15">
      <c r="H130" s="5"/>
      <c r="I130" s="5"/>
      <c r="J130" s="5"/>
      <c r="K130" s="5"/>
      <c r="M130" s="1">
        <v>45777</v>
      </c>
      <c r="N130" s="2">
        <v>0.32473053769555488</v>
      </c>
      <c r="O130" s="2">
        <v>5.0689659131261049</v>
      </c>
    </row>
    <row r="131" spans="8:15">
      <c r="H131" s="5"/>
      <c r="I131" s="5"/>
      <c r="J131" s="5"/>
      <c r="K131" s="5"/>
      <c r="M131" s="1">
        <v>45808</v>
      </c>
      <c r="N131" s="2">
        <v>0.35167588686695966</v>
      </c>
      <c r="O131" s="2">
        <v>5.0694414182677159</v>
      </c>
    </row>
    <row r="132" spans="8:15">
      <c r="H132" s="5"/>
      <c r="I132" s="5"/>
      <c r="J132" s="5"/>
      <c r="K132" s="5"/>
      <c r="M132" s="1">
        <v>45838</v>
      </c>
      <c r="N132" s="2">
        <v>0.39685072670886301</v>
      </c>
      <c r="O132" s="2">
        <v>5.0882244462028217</v>
      </c>
    </row>
    <row r="133" spans="8:15">
      <c r="H133" s="5"/>
      <c r="I133" s="5"/>
      <c r="J133" s="5"/>
      <c r="K133" s="5"/>
      <c r="M133" s="1">
        <v>45869</v>
      </c>
      <c r="N133" s="2">
        <v>0.46146123480064272</v>
      </c>
      <c r="O133" s="2">
        <v>5.1325165838957973</v>
      </c>
    </row>
    <row r="134" spans="8:15">
      <c r="H134" s="5"/>
      <c r="I134" s="5"/>
      <c r="J134" s="5"/>
      <c r="K134" s="5"/>
      <c r="M134" s="1">
        <v>45900</v>
      </c>
      <c r="N134" s="2">
        <v>0.46595227542932333</v>
      </c>
      <c r="O134" s="2">
        <v>5.1167359974193101</v>
      </c>
    </row>
    <row r="135" spans="8:15">
      <c r="H135" s="5"/>
      <c r="I135" s="5"/>
      <c r="J135" s="5"/>
      <c r="K135" s="5"/>
      <c r="M135" s="1">
        <v>45930</v>
      </c>
      <c r="N135" s="2">
        <v>0.48975764394911736</v>
      </c>
      <c r="O135" s="2">
        <v>5.1203165895063858</v>
      </c>
    </row>
    <row r="136" spans="8:15">
      <c r="H136" s="5"/>
      <c r="I136" s="5"/>
      <c r="J136" s="5"/>
      <c r="K136" s="5"/>
      <c r="M136" s="1">
        <v>45961</v>
      </c>
      <c r="N136" s="2">
        <v>0.48862507342652867</v>
      </c>
      <c r="O136" s="2">
        <v>5.1093886068785306</v>
      </c>
    </row>
    <row r="137" spans="8:15">
      <c r="H137" s="5"/>
      <c r="I137" s="5"/>
      <c r="J137" s="5"/>
      <c r="K137" s="5"/>
      <c r="M137" s="1">
        <v>45991</v>
      </c>
      <c r="N137" s="2">
        <v>0.4786440355787091</v>
      </c>
      <c r="O137" s="2">
        <v>5.08962322203769</v>
      </c>
    </row>
    <row r="138" spans="8:15">
      <c r="H138" s="5"/>
      <c r="I138" s="5"/>
      <c r="J138" s="5"/>
      <c r="K138" s="5"/>
      <c r="M138" s="1">
        <v>46022</v>
      </c>
      <c r="N138" s="2">
        <v>0.41476704274266585</v>
      </c>
      <c r="O138" s="2">
        <v>5.0159729593970814</v>
      </c>
    </row>
    <row r="139" spans="8:15">
      <c r="H139" s="5"/>
      <c r="I139" s="5"/>
      <c r="J139" s="5"/>
      <c r="K139" s="5"/>
      <c r="M139" s="1">
        <v>46053</v>
      </c>
      <c r="N139" s="2">
        <v>0.38280841978005448</v>
      </c>
      <c r="O139" s="2">
        <v>4.9824125326583468</v>
      </c>
    </row>
    <row r="140" spans="8:15">
      <c r="H140" s="5"/>
      <c r="I140" s="5"/>
      <c r="J140" s="5"/>
      <c r="K140" s="5"/>
      <c r="M140" s="1">
        <v>46081</v>
      </c>
      <c r="N140" s="2">
        <v>0.36870801790865243</v>
      </c>
      <c r="O140" s="2">
        <v>4.9667106253366535</v>
      </c>
    </row>
    <row r="141" spans="8:15">
      <c r="H141" s="5"/>
      <c r="I141" s="5"/>
      <c r="J141" s="5"/>
      <c r="K141" s="5"/>
      <c r="M141" s="1">
        <v>46112</v>
      </c>
      <c r="N141" s="2">
        <v>0.43126909163289129</v>
      </c>
      <c r="O141" s="2">
        <v>5.0276704919893884</v>
      </c>
    </row>
    <row r="142" spans="8:15">
      <c r="H142" s="5"/>
      <c r="I142" s="5"/>
      <c r="J142" s="5"/>
      <c r="K142" s="5"/>
      <c r="M142" s="1">
        <v>46142</v>
      </c>
      <c r="N142" s="2">
        <v>0.40114860014890674</v>
      </c>
      <c r="O142" s="2">
        <v>5.0006880383806909</v>
      </c>
    </row>
    <row r="143" spans="8:15">
      <c r="H143" s="5"/>
      <c r="I143" s="5"/>
      <c r="J143" s="5"/>
      <c r="K143" s="5"/>
      <c r="M143" s="1">
        <v>46173</v>
      </c>
      <c r="N143" s="2">
        <v>0.39801368679084115</v>
      </c>
      <c r="O143" s="2">
        <v>5.0006923085102208</v>
      </c>
    </row>
    <row r="144" spans="8:15">
      <c r="H144" s="5"/>
      <c r="I144" s="5"/>
      <c r="J144" s="5"/>
      <c r="K144" s="5"/>
      <c r="M144" s="1">
        <v>46203</v>
      </c>
      <c r="N144" s="2">
        <v>0.41293519483060137</v>
      </c>
      <c r="O144" s="2">
        <v>5.0187541452510693</v>
      </c>
    </row>
    <row r="145" spans="8:15">
      <c r="H145" s="5"/>
      <c r="I145" s="5"/>
      <c r="J145" s="5"/>
      <c r="K145" s="5"/>
      <c r="M145" s="1">
        <v>46234</v>
      </c>
      <c r="N145" s="2">
        <v>0.45158427014805175</v>
      </c>
      <c r="O145" s="2">
        <v>5.0624415556628763</v>
      </c>
    </row>
    <row r="146" spans="8:15">
      <c r="H146" s="5"/>
      <c r="I146" s="5"/>
      <c r="J146" s="5"/>
      <c r="K146" s="5"/>
      <c r="M146" s="1">
        <v>46265</v>
      </c>
      <c r="N146" s="2">
        <v>0.43097786090844786</v>
      </c>
      <c r="O146" s="2">
        <v>5.0468764239296506</v>
      </c>
    </row>
    <row r="147" spans="8:15">
      <c r="H147" s="5"/>
      <c r="I147" s="5"/>
      <c r="J147" s="5"/>
      <c r="K147" s="5"/>
      <c r="M147" s="1">
        <v>46295</v>
      </c>
      <c r="N147" s="2">
        <v>0.42946534836148426</v>
      </c>
      <c r="O147" s="2">
        <v>5.0504081296492895</v>
      </c>
    </row>
    <row r="148" spans="8:15">
      <c r="H148" s="5"/>
      <c r="I148" s="5"/>
      <c r="J148" s="5"/>
      <c r="K148" s="5"/>
      <c r="M148" s="1">
        <v>46326</v>
      </c>
      <c r="N148" s="2">
        <v>0.41304408646445773</v>
      </c>
      <c r="O148" s="2">
        <v>5.039629348427539</v>
      </c>
    </row>
    <row r="149" spans="8:15">
      <c r="H149" s="5"/>
      <c r="I149" s="5"/>
      <c r="J149" s="5"/>
      <c r="K149" s="5"/>
      <c r="M149" s="1">
        <v>46356</v>
      </c>
      <c r="N149" s="2">
        <v>0.38790240997254727</v>
      </c>
      <c r="O149" s="2">
        <v>5.0201338233870754</v>
      </c>
    </row>
    <row r="150" spans="8:15">
      <c r="H150" s="5"/>
      <c r="I150" s="5"/>
      <c r="J150" s="5"/>
      <c r="K150" s="5"/>
      <c r="M150" s="1">
        <v>46387</v>
      </c>
      <c r="N150" s="2">
        <v>0.30960788564362712</v>
      </c>
      <c r="O150" s="2">
        <v>4.9474891189652368</v>
      </c>
    </row>
    <row r="151" spans="8:15">
      <c r="H151" s="5"/>
      <c r="I151" s="5"/>
      <c r="J151" s="5"/>
      <c r="K151" s="5"/>
    </row>
    <row r="152" spans="8:15">
      <c r="H152" s="5"/>
      <c r="I152" s="5"/>
      <c r="J152" s="5"/>
      <c r="K152" s="5"/>
    </row>
    <row r="153" spans="8:15">
      <c r="H153" s="5"/>
      <c r="I153" s="5"/>
      <c r="J153" s="5"/>
      <c r="K153" s="5"/>
    </row>
    <row r="154" spans="8:15">
      <c r="H154" s="5"/>
      <c r="I154" s="5"/>
      <c r="J154" s="5"/>
      <c r="K154" s="5"/>
    </row>
    <row r="155" spans="8:15">
      <c r="H155" s="5"/>
      <c r="I155" s="5"/>
      <c r="J155" s="5"/>
      <c r="K155" s="5"/>
    </row>
    <row r="156" spans="8:15">
      <c r="H156" s="5"/>
      <c r="I156" s="5"/>
      <c r="J156" s="5"/>
      <c r="K156" s="5"/>
    </row>
    <row r="157" spans="8:15">
      <c r="H157" s="5"/>
      <c r="I157" s="5"/>
      <c r="J157" s="5"/>
      <c r="K157" s="5"/>
    </row>
    <row r="158" spans="8:15">
      <c r="H158" s="5"/>
      <c r="I158" s="5"/>
      <c r="J158" s="5"/>
      <c r="K158" s="5"/>
    </row>
    <row r="159" spans="8:15">
      <c r="H159" s="5"/>
      <c r="I159" s="5"/>
      <c r="J159" s="5"/>
      <c r="K159" s="5"/>
    </row>
    <row r="160" spans="8:15">
      <c r="H160" s="5"/>
      <c r="I160" s="5"/>
      <c r="J160" s="5"/>
      <c r="K160" s="5"/>
    </row>
    <row r="161" spans="8:11">
      <c r="H161" s="5"/>
      <c r="I161" s="5"/>
      <c r="J161" s="5"/>
      <c r="K161" s="5"/>
    </row>
    <row r="162" spans="8:11">
      <c r="H162" s="5"/>
      <c r="I162" s="5"/>
      <c r="J162" s="5"/>
      <c r="K162" s="5"/>
    </row>
    <row r="163" spans="8:11">
      <c r="H163" s="5"/>
      <c r="I163" s="5"/>
      <c r="J163" s="5"/>
      <c r="K163" s="5"/>
    </row>
    <row r="164" spans="8:11">
      <c r="H164" s="5"/>
      <c r="I164" s="5"/>
      <c r="J164" s="5"/>
      <c r="K164" s="5"/>
    </row>
    <row r="165" spans="8:11">
      <c r="H165" s="5"/>
      <c r="I165" s="5"/>
      <c r="J165" s="5"/>
      <c r="K165" s="5"/>
    </row>
    <row r="166" spans="8:11">
      <c r="H166" s="5"/>
      <c r="I166" s="5"/>
      <c r="J166" s="5"/>
      <c r="K166" s="5"/>
    </row>
    <row r="167" spans="8:11">
      <c r="H167" s="5"/>
      <c r="I167" s="5"/>
      <c r="J167" s="5"/>
      <c r="K167" s="5"/>
    </row>
    <row r="168" spans="8:11">
      <c r="H168" s="5"/>
      <c r="I168" s="5"/>
      <c r="J168" s="5"/>
      <c r="K168" s="5"/>
    </row>
    <row r="169" spans="8:11">
      <c r="H169" s="5"/>
      <c r="I169" s="5"/>
      <c r="J169" s="5"/>
      <c r="K169" s="5"/>
    </row>
    <row r="170" spans="8:11">
      <c r="H170" s="5"/>
      <c r="I170" s="5"/>
      <c r="J170" s="5"/>
      <c r="K170" s="5"/>
    </row>
    <row r="171" spans="8:11">
      <c r="H171" s="5"/>
      <c r="I171" s="5"/>
      <c r="J171" s="5"/>
      <c r="K171" s="5"/>
    </row>
    <row r="172" spans="8:11">
      <c r="H172" s="5"/>
      <c r="I172" s="5"/>
      <c r="J172" s="5"/>
      <c r="K172" s="5"/>
    </row>
    <row r="173" spans="8:11">
      <c r="H173" s="5"/>
      <c r="I173" s="5"/>
      <c r="J173" s="5"/>
      <c r="K173" s="5"/>
    </row>
    <row r="174" spans="8:11">
      <c r="H174" s="5"/>
      <c r="I174" s="5"/>
      <c r="J174" s="5"/>
      <c r="K174" s="5"/>
    </row>
    <row r="175" spans="8:11">
      <c r="H175" s="5"/>
      <c r="I175" s="5"/>
      <c r="J175" s="5"/>
      <c r="K175" s="5"/>
    </row>
    <row r="176" spans="8:11">
      <c r="H176" s="5"/>
      <c r="I176" s="5"/>
      <c r="J176" s="5"/>
      <c r="K176" s="5"/>
    </row>
    <row r="177" spans="8:11">
      <c r="H177" s="5"/>
      <c r="I177" s="5"/>
      <c r="J177" s="5"/>
      <c r="K177" s="5"/>
    </row>
    <row r="178" spans="8:11">
      <c r="H178" s="5"/>
      <c r="I178" s="5"/>
      <c r="J178" s="5"/>
      <c r="K178" s="5"/>
    </row>
    <row r="179" spans="8:11">
      <c r="H179" s="5"/>
      <c r="I179" s="5"/>
      <c r="J179" s="5"/>
      <c r="K179" s="5"/>
    </row>
    <row r="180" spans="8:11">
      <c r="H180" s="5"/>
      <c r="I180" s="5"/>
      <c r="J180" s="5"/>
      <c r="K180" s="5"/>
    </row>
    <row r="181" spans="8:11">
      <c r="H181" s="5"/>
      <c r="I181" s="5"/>
      <c r="J181" s="5"/>
      <c r="K181" s="5"/>
    </row>
    <row r="182" spans="8:11">
      <c r="H182" s="5"/>
      <c r="I182" s="5"/>
      <c r="J182" s="5"/>
      <c r="K182" s="5"/>
    </row>
    <row r="183" spans="8:11">
      <c r="H183" s="5"/>
      <c r="I183" s="5"/>
      <c r="J183" s="5"/>
      <c r="K183" s="5"/>
    </row>
    <row r="184" spans="8:11">
      <c r="H184" s="5"/>
      <c r="I184" s="5"/>
      <c r="J184" s="5"/>
      <c r="K184" s="5"/>
    </row>
    <row r="185" spans="8:11">
      <c r="H185" s="5"/>
      <c r="I185" s="5"/>
      <c r="J185" s="5"/>
      <c r="K185" s="5"/>
    </row>
    <row r="186" spans="8:11">
      <c r="H186" s="5"/>
      <c r="I186" s="5"/>
      <c r="J186" s="5"/>
      <c r="K186" s="5"/>
    </row>
    <row r="187" spans="8:11">
      <c r="H187" s="5"/>
      <c r="I187" s="5"/>
      <c r="J187" s="5"/>
      <c r="K187" s="5"/>
    </row>
    <row r="188" spans="8:11">
      <c r="H188" s="5"/>
      <c r="I188" s="5"/>
      <c r="J188" s="5"/>
      <c r="K188" s="5"/>
    </row>
    <row r="189" spans="8:11">
      <c r="H189" s="5"/>
      <c r="I189" s="5"/>
      <c r="J189" s="5"/>
      <c r="K189" s="5"/>
    </row>
    <row r="190" spans="8:11">
      <c r="H190" s="5"/>
      <c r="I190" s="5"/>
      <c r="J190" s="5"/>
      <c r="K190" s="5"/>
    </row>
    <row r="191" spans="8:11">
      <c r="H191" s="5"/>
      <c r="I191" s="5"/>
      <c r="J191" s="5"/>
      <c r="K191" s="5"/>
    </row>
    <row r="192" spans="8:11">
      <c r="H192" s="5"/>
      <c r="I192" s="5"/>
      <c r="J192" s="5"/>
      <c r="K192" s="5"/>
    </row>
    <row r="193" spans="8:11">
      <c r="H193" s="5"/>
      <c r="I193" s="5"/>
      <c r="J193" s="5"/>
      <c r="K193" s="5"/>
    </row>
    <row r="194" spans="8:11">
      <c r="H194" s="5"/>
      <c r="I194" s="5"/>
      <c r="J194" s="5"/>
      <c r="K194" s="5"/>
    </row>
    <row r="195" spans="8:11">
      <c r="H195" s="5"/>
      <c r="I195" s="5"/>
      <c r="J195" s="5"/>
      <c r="K195" s="5"/>
    </row>
    <row r="196" spans="8:11">
      <c r="H196" s="5"/>
      <c r="I196" s="5"/>
      <c r="J196" s="5"/>
      <c r="K196" s="5"/>
    </row>
    <row r="197" spans="8:11">
      <c r="H197" s="5"/>
      <c r="I197" s="5"/>
      <c r="J197" s="5"/>
      <c r="K197" s="5"/>
    </row>
    <row r="198" spans="8:11">
      <c r="H198" s="5"/>
      <c r="I198" s="5"/>
      <c r="J198" s="5"/>
      <c r="K198" s="5"/>
    </row>
    <row r="199" spans="8:11">
      <c r="H199" s="5"/>
      <c r="I199" s="5"/>
      <c r="J199" s="5"/>
      <c r="K199" s="5"/>
    </row>
    <row r="200" spans="8:11">
      <c r="H200" s="5"/>
      <c r="I200" s="5"/>
      <c r="J200" s="5"/>
      <c r="K200" s="5"/>
    </row>
    <row r="201" spans="8:11">
      <c r="H201" s="5"/>
      <c r="I201" s="5"/>
      <c r="J201" s="5"/>
      <c r="K201" s="5"/>
    </row>
    <row r="202" spans="8:11">
      <c r="H202" s="5"/>
      <c r="I202" s="5"/>
      <c r="J202" s="5"/>
      <c r="K202" s="5"/>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DA67A-17E0-46EE-865E-54AFE6FB45DA}">
  <sheetPr>
    <tabColor rgb="FF92D050"/>
  </sheetPr>
  <dimension ref="A1:R128"/>
  <sheetViews>
    <sheetView workbookViewId="0">
      <selection activeCell="E34" sqref="E34"/>
    </sheetView>
  </sheetViews>
  <sheetFormatPr defaultColWidth="8.5546875" defaultRowHeight="14.4"/>
  <cols>
    <col min="1" max="1" width="10.33203125" style="1" bestFit="1" customWidth="1"/>
    <col min="5" max="5" width="10.33203125" style="1" bestFit="1" customWidth="1"/>
    <col min="6" max="6" width="10.33203125" style="1" customWidth="1"/>
    <col min="7" max="7" width="10.33203125" bestFit="1" customWidth="1"/>
    <col min="10" max="10" width="10.33203125" style="1" bestFit="1" customWidth="1"/>
    <col min="12" max="12" width="10.33203125" bestFit="1" customWidth="1"/>
  </cols>
  <sheetData>
    <row r="1" spans="1:18">
      <c r="A1" s="1" t="s">
        <v>174</v>
      </c>
    </row>
    <row r="2" spans="1:18">
      <c r="A2" s="1" t="s">
        <v>472</v>
      </c>
    </row>
    <row r="4" spans="1:18">
      <c r="A4" s="1" t="s">
        <v>0</v>
      </c>
      <c r="G4" s="1" t="s">
        <v>8</v>
      </c>
      <c r="J4"/>
      <c r="L4" s="1" t="s">
        <v>1</v>
      </c>
    </row>
    <row r="5" spans="1:18">
      <c r="G5" s="1"/>
      <c r="J5"/>
      <c r="L5" s="1"/>
    </row>
    <row r="6" spans="1:18">
      <c r="B6" t="s">
        <v>175</v>
      </c>
      <c r="C6" t="s">
        <v>176</v>
      </c>
      <c r="D6" s="89" t="s">
        <v>469</v>
      </c>
      <c r="E6" s="90" t="s">
        <v>470</v>
      </c>
      <c r="H6" t="s">
        <v>177</v>
      </c>
      <c r="I6" s="89" t="s">
        <v>471</v>
      </c>
      <c r="J6" s="1" t="s">
        <v>178</v>
      </c>
      <c r="M6" t="s">
        <v>60</v>
      </c>
      <c r="N6" t="s">
        <v>179</v>
      </c>
      <c r="O6" t="s">
        <v>180</v>
      </c>
      <c r="P6" t="s">
        <v>181</v>
      </c>
      <c r="Q6" t="s">
        <v>182</v>
      </c>
      <c r="R6" t="s">
        <v>183</v>
      </c>
    </row>
    <row r="7" spans="1:18">
      <c r="A7" s="1">
        <v>42005</v>
      </c>
      <c r="B7" s="2">
        <v>101.72</v>
      </c>
      <c r="C7" s="2">
        <v>98.649386408412241</v>
      </c>
      <c r="D7" s="2">
        <v>7.36753219337134</v>
      </c>
      <c r="E7" s="2">
        <v>5.2343718348661028</v>
      </c>
      <c r="F7" s="2"/>
      <c r="G7" s="1">
        <v>36586</v>
      </c>
      <c r="H7" s="2">
        <v>-4.8845557446116104</v>
      </c>
      <c r="I7" s="2"/>
      <c r="J7" s="2"/>
      <c r="L7" s="1">
        <v>39903</v>
      </c>
      <c r="M7" s="2">
        <v>33.459136333941565</v>
      </c>
      <c r="N7" s="2">
        <v>31.130433320528436</v>
      </c>
      <c r="O7" s="2">
        <v>32.150131819396201</v>
      </c>
      <c r="P7" s="2">
        <v>37.139850967041575</v>
      </c>
      <c r="Q7" s="2">
        <v>49.997383995528999</v>
      </c>
      <c r="R7" s="2">
        <v>49.896491725249057</v>
      </c>
    </row>
    <row r="8" spans="1:18">
      <c r="A8" s="1">
        <v>42036</v>
      </c>
      <c r="B8" s="2">
        <v>99.96</v>
      </c>
      <c r="C8" s="2">
        <v>98.649386408412241</v>
      </c>
      <c r="D8" s="2">
        <v>4.429586293355614</v>
      </c>
      <c r="E8" s="2">
        <v>5.2343718348661028</v>
      </c>
      <c r="F8" s="2"/>
      <c r="G8" s="1">
        <v>36678</v>
      </c>
      <c r="H8" s="2">
        <v>-5.3495906001087103</v>
      </c>
      <c r="I8" s="2">
        <v>-8.2224538747271705</v>
      </c>
      <c r="J8" s="2"/>
      <c r="L8" s="1">
        <v>39994</v>
      </c>
      <c r="M8" s="2">
        <v>39.80279693129917</v>
      </c>
      <c r="N8" s="2">
        <v>37.424187803713913</v>
      </c>
      <c r="O8" s="2">
        <v>36.848176039849548</v>
      </c>
      <c r="P8" s="2">
        <v>44.756915941778033</v>
      </c>
      <c r="Q8" s="2">
        <v>61.372818705956227</v>
      </c>
      <c r="R8" s="2">
        <v>57.057132952089191</v>
      </c>
    </row>
    <row r="9" spans="1:18">
      <c r="A9" s="1">
        <v>42064</v>
      </c>
      <c r="B9" s="2">
        <v>100.46</v>
      </c>
      <c r="C9" s="2">
        <v>98.649386408412241</v>
      </c>
      <c r="D9" s="2">
        <v>3.1734620519667134</v>
      </c>
      <c r="E9" s="2">
        <v>3.3501770580511625</v>
      </c>
      <c r="F9" s="2"/>
      <c r="G9" s="1">
        <v>36770</v>
      </c>
      <c r="H9" s="2">
        <v>-7.4140109750611201</v>
      </c>
      <c r="I9" s="2">
        <v>-14.755332061176899</v>
      </c>
      <c r="J9" s="2">
        <v>-4.1902649030344596</v>
      </c>
      <c r="L9" s="1">
        <v>40086</v>
      </c>
      <c r="M9" s="2">
        <v>42.442492521035007</v>
      </c>
      <c r="N9" s="2">
        <v>40.014555549544689</v>
      </c>
      <c r="O9" s="2">
        <v>39.807870625639772</v>
      </c>
      <c r="P9" s="2">
        <v>45.407111689686978</v>
      </c>
      <c r="Q9" s="2">
        <v>69.341246824193519</v>
      </c>
      <c r="R9" s="2">
        <v>61.47028238211125</v>
      </c>
    </row>
    <row r="10" spans="1:18">
      <c r="A10" s="1">
        <v>42095</v>
      </c>
      <c r="B10" s="2">
        <v>102.18</v>
      </c>
      <c r="C10" s="2">
        <v>98.649386408412241</v>
      </c>
      <c r="D10" s="2">
        <v>2.7967806841046272</v>
      </c>
      <c r="E10" s="2">
        <v>1.6514694947755704</v>
      </c>
      <c r="F10" s="2"/>
      <c r="G10" s="1">
        <v>36861</v>
      </c>
      <c r="H10" s="2">
        <v>-4.7200091816457999</v>
      </c>
      <c r="I10" s="2">
        <v>-16.782035342999801</v>
      </c>
      <c r="J10" s="2">
        <v>-0.20360359243699999</v>
      </c>
      <c r="L10" s="1">
        <v>40178</v>
      </c>
      <c r="M10" s="2">
        <v>43.714777809067805</v>
      </c>
      <c r="N10" s="2">
        <v>41.806889327252627</v>
      </c>
      <c r="O10" s="2">
        <v>39.976184947711587</v>
      </c>
      <c r="P10" s="2">
        <v>47.521514284721817</v>
      </c>
      <c r="Q10" s="2">
        <v>75.010457927604349</v>
      </c>
      <c r="R10" s="2">
        <v>65.659182315526976</v>
      </c>
    </row>
    <row r="11" spans="1:18">
      <c r="A11" s="1">
        <v>42125</v>
      </c>
      <c r="B11" s="2">
        <v>104.5</v>
      </c>
      <c r="C11" s="2">
        <v>98.649386408412241</v>
      </c>
      <c r="D11" s="2">
        <v>2.945522608609985</v>
      </c>
      <c r="E11" s="2">
        <v>1.0582422285336124</v>
      </c>
      <c r="F11" s="2"/>
      <c r="G11" s="1">
        <v>36951</v>
      </c>
      <c r="H11" s="2">
        <v>5.6645794059678796</v>
      </c>
      <c r="I11" s="2">
        <v>-12.3888106970974</v>
      </c>
      <c r="J11" s="2">
        <v>7.6268280439912202</v>
      </c>
      <c r="L11" s="1">
        <v>40268</v>
      </c>
      <c r="M11" s="2">
        <v>45.31629298417338</v>
      </c>
      <c r="N11" s="2">
        <v>43.734201046681555</v>
      </c>
      <c r="O11" s="2">
        <v>42.13780093504527</v>
      </c>
      <c r="P11" s="2">
        <v>47.449052973664941</v>
      </c>
      <c r="Q11" s="2">
        <v>72.180967027053356</v>
      </c>
      <c r="R11" s="2">
        <v>68.271265830151506</v>
      </c>
    </row>
    <row r="12" spans="1:18">
      <c r="A12" s="1">
        <v>42156</v>
      </c>
      <c r="B12" s="2">
        <v>105.49</v>
      </c>
      <c r="C12" s="2">
        <v>99.219065251964196</v>
      </c>
      <c r="D12" s="2">
        <v>1.7752050168837297</v>
      </c>
      <c r="E12" s="2">
        <v>1.6418316927985011</v>
      </c>
      <c r="F12" s="2"/>
      <c r="G12" s="1">
        <v>37043</v>
      </c>
      <c r="H12" s="2">
        <v>2.99847132711183</v>
      </c>
      <c r="I12" s="2">
        <v>-10.532737806332401</v>
      </c>
      <c r="J12" s="2">
        <v>8.9992138144801803</v>
      </c>
      <c r="L12" s="1">
        <v>40359</v>
      </c>
      <c r="M12" s="2">
        <v>46.692662141553107</v>
      </c>
      <c r="N12" s="2">
        <v>44.447700885060279</v>
      </c>
      <c r="O12" s="2">
        <v>44.239707995272425</v>
      </c>
      <c r="P12" s="2">
        <v>50.58264606453664</v>
      </c>
      <c r="Q12" s="2">
        <v>75.934332399647474</v>
      </c>
      <c r="R12" s="2">
        <v>69.348350008718413</v>
      </c>
    </row>
    <row r="13" spans="1:18">
      <c r="A13" s="1">
        <v>42186</v>
      </c>
      <c r="B13" s="2">
        <v>105.39</v>
      </c>
      <c r="C13" s="2">
        <v>99.219065251964196</v>
      </c>
      <c r="D13" s="2">
        <v>0.30455886551823408</v>
      </c>
      <c r="E13" s="2">
        <v>-0.31669719169719057</v>
      </c>
      <c r="F13" s="2"/>
      <c r="G13" s="1">
        <v>37135</v>
      </c>
      <c r="H13" s="2">
        <v>9.1759693516841701</v>
      </c>
      <c r="I13" s="2">
        <v>-8.9012427396241396</v>
      </c>
      <c r="J13" s="2">
        <v>-1.15232563386813</v>
      </c>
      <c r="L13" s="1">
        <v>40451</v>
      </c>
      <c r="M13" s="2">
        <v>47.749103388384611</v>
      </c>
      <c r="N13" s="2">
        <v>44.794609757376676</v>
      </c>
      <c r="O13" s="2">
        <v>46.375456145592359</v>
      </c>
      <c r="P13" s="2">
        <v>51.96520987041697</v>
      </c>
      <c r="Q13" s="2">
        <v>78.046782725993026</v>
      </c>
      <c r="R13" s="2">
        <v>71.346234606061671</v>
      </c>
    </row>
    <row r="14" spans="1:18">
      <c r="A14" s="1">
        <v>42217</v>
      </c>
      <c r="B14" s="2">
        <v>105.53</v>
      </c>
      <c r="C14" s="2">
        <v>99.88369056944147</v>
      </c>
      <c r="D14" s="2">
        <v>-0.70568310124200506</v>
      </c>
      <c r="E14" s="2">
        <v>-0.23518701160759603</v>
      </c>
      <c r="F14" s="2"/>
      <c r="G14" s="1">
        <v>37226</v>
      </c>
      <c r="H14" s="2">
        <v>14.3064768900273</v>
      </c>
      <c r="I14" s="2">
        <v>-7.4310639895589103</v>
      </c>
      <c r="J14" s="2">
        <v>6.1045507537169597</v>
      </c>
      <c r="L14" s="1">
        <v>40543</v>
      </c>
      <c r="M14" s="2">
        <v>48.599529023612973</v>
      </c>
      <c r="N14" s="2">
        <v>45.265371005732341</v>
      </c>
      <c r="O14" s="2">
        <v>47.686571222920179</v>
      </c>
      <c r="P14" s="2">
        <v>53.066822276627065</v>
      </c>
      <c r="Q14" s="2">
        <v>81.573767558083205</v>
      </c>
      <c r="R14" s="2">
        <v>73.825225113875092</v>
      </c>
    </row>
    <row r="15" spans="1:18">
      <c r="A15" s="1">
        <v>42248</v>
      </c>
      <c r="B15" s="2">
        <v>105.78</v>
      </c>
      <c r="C15" s="2">
        <v>102.40926677585512</v>
      </c>
      <c r="D15" s="2">
        <v>-1.2048192771084265</v>
      </c>
      <c r="E15" s="2">
        <v>2.2873833548289646</v>
      </c>
      <c r="F15" s="2"/>
      <c r="G15" s="1">
        <v>37316</v>
      </c>
      <c r="H15" s="2">
        <v>4.8858001592675002</v>
      </c>
      <c r="I15" s="2">
        <v>-6.3905131860320203</v>
      </c>
      <c r="J15" s="2">
        <v>-0.56950018547537395</v>
      </c>
      <c r="L15" s="1">
        <v>40633</v>
      </c>
      <c r="M15" s="2">
        <v>47.624389456109562</v>
      </c>
      <c r="N15" s="2">
        <v>44.74989990358003</v>
      </c>
      <c r="O15" s="2">
        <v>46.754410900022492</v>
      </c>
      <c r="P15" s="2">
        <v>50.29314493932953</v>
      </c>
      <c r="Q15" s="2">
        <v>77.855166852014861</v>
      </c>
      <c r="R15" s="2">
        <v>70.618522238443987</v>
      </c>
    </row>
    <row r="16" spans="1:18">
      <c r="A16" s="1">
        <v>42278</v>
      </c>
      <c r="B16" s="2">
        <v>106.74</v>
      </c>
      <c r="C16" s="2">
        <v>102.40926677585512</v>
      </c>
      <c r="D16" s="2">
        <v>-0.31751961150542352</v>
      </c>
      <c r="E16" s="2">
        <v>2.8334985889711284</v>
      </c>
      <c r="F16" s="2"/>
      <c r="G16" s="1">
        <v>37408</v>
      </c>
      <c r="H16" s="2">
        <v>10.0372799129273</v>
      </c>
      <c r="I16" s="2">
        <v>-6.4768931913299204</v>
      </c>
      <c r="J16" s="2">
        <v>8.1062567495493495E-2</v>
      </c>
      <c r="L16" s="1">
        <v>40724</v>
      </c>
      <c r="M16" s="2">
        <v>49.315447447375945</v>
      </c>
      <c r="N16" s="2">
        <v>45.75000780113831</v>
      </c>
      <c r="O16" s="2">
        <v>48.729698872705491</v>
      </c>
      <c r="P16" s="2">
        <v>53.277437315566416</v>
      </c>
      <c r="Q16" s="2">
        <v>83.412488637064357</v>
      </c>
      <c r="R16" s="2">
        <v>76.203074290710788</v>
      </c>
    </row>
    <row r="17" spans="1:18">
      <c r="A17" s="1">
        <v>42309</v>
      </c>
      <c r="B17" s="2">
        <v>106.62</v>
      </c>
      <c r="C17" s="2">
        <v>102.59915972370577</v>
      </c>
      <c r="D17" s="2">
        <v>0.49957583184088161</v>
      </c>
      <c r="E17" s="2">
        <v>4.7011859545771806</v>
      </c>
      <c r="F17" s="2"/>
      <c r="G17" s="1">
        <v>37500</v>
      </c>
      <c r="H17" s="2">
        <v>10.5046697626327</v>
      </c>
      <c r="I17" s="2">
        <v>-4.7985736386653803</v>
      </c>
      <c r="J17" s="2">
        <v>-1.35458771257764</v>
      </c>
      <c r="L17" s="1">
        <v>40816</v>
      </c>
      <c r="M17" s="2">
        <v>48.528110296245458</v>
      </c>
      <c r="N17" s="2">
        <v>44.854966204324384</v>
      </c>
      <c r="O17" s="2">
        <v>47.64300553698537</v>
      </c>
      <c r="P17" s="2">
        <v>52.559727276775781</v>
      </c>
      <c r="Q17" s="2">
        <v>83.129241122742783</v>
      </c>
      <c r="R17" s="2">
        <v>75.68962775735649</v>
      </c>
    </row>
    <row r="18" spans="1:18">
      <c r="A18" s="1">
        <v>42339</v>
      </c>
      <c r="B18" s="2">
        <v>107.1</v>
      </c>
      <c r="C18" s="2">
        <v>101.01355360915282</v>
      </c>
      <c r="D18" s="2">
        <v>3.1891319009538455</v>
      </c>
      <c r="E18" s="2">
        <v>3.0830943337725847</v>
      </c>
      <c r="F18" s="2"/>
      <c r="G18" s="1">
        <v>37591</v>
      </c>
      <c r="H18" s="2">
        <v>7.6833315876026003</v>
      </c>
      <c r="I18" s="2">
        <v>-3.1158977348304999</v>
      </c>
      <c r="J18" s="2">
        <v>-1.8067602953017801</v>
      </c>
      <c r="L18" s="1">
        <v>40908</v>
      </c>
      <c r="M18" s="2">
        <v>50.811284668281459</v>
      </c>
      <c r="N18" s="2">
        <v>47.091148916638048</v>
      </c>
      <c r="O18" s="2">
        <v>50.072959478757241</v>
      </c>
      <c r="P18" s="2">
        <v>55.348753783650672</v>
      </c>
      <c r="Q18" s="2">
        <v>87.112486617745233</v>
      </c>
      <c r="R18" s="2">
        <v>79.427766920423807</v>
      </c>
    </row>
    <row r="19" spans="1:18">
      <c r="A19" s="1">
        <v>42370</v>
      </c>
      <c r="B19" s="2">
        <v>106.81</v>
      </c>
      <c r="C19" s="2">
        <v>102.38078283367749</v>
      </c>
      <c r="D19" s="2">
        <v>5.0039323633503718</v>
      </c>
      <c r="E19" s="2">
        <v>3.7824831568816109</v>
      </c>
      <c r="F19" s="2"/>
      <c r="G19" s="1">
        <v>37681</v>
      </c>
      <c r="H19" s="2">
        <v>13.5220689491612</v>
      </c>
      <c r="I19" s="2">
        <v>-0.12894417694577801</v>
      </c>
      <c r="J19" s="2">
        <v>-0.12894417694577801</v>
      </c>
      <c r="L19" s="1">
        <v>40999</v>
      </c>
      <c r="M19" s="2">
        <v>52.809151298105597</v>
      </c>
      <c r="N19" s="2">
        <v>49.333696628519789</v>
      </c>
      <c r="O19" s="2">
        <v>51.633518039882262</v>
      </c>
      <c r="P19" s="2">
        <v>57.135778739970696</v>
      </c>
      <c r="Q19" s="2">
        <v>87.845306779673649</v>
      </c>
      <c r="R19" s="2">
        <v>79.480528190408407</v>
      </c>
    </row>
    <row r="20" spans="1:18">
      <c r="A20" s="1">
        <v>42401</v>
      </c>
      <c r="B20" s="2">
        <v>107.91</v>
      </c>
      <c r="C20" s="2">
        <v>102.38078283367749</v>
      </c>
      <c r="D20" s="2">
        <v>7.9531812725090134</v>
      </c>
      <c r="E20" s="2">
        <v>3.7824831568816109</v>
      </c>
      <c r="F20" s="2"/>
      <c r="G20" s="1">
        <v>37773</v>
      </c>
      <c r="H20" s="2">
        <v>7.3708454350534103</v>
      </c>
      <c r="I20" s="2">
        <v>-0.74871037253044104</v>
      </c>
      <c r="J20" s="2">
        <v>-3.1902364445181899</v>
      </c>
      <c r="L20" s="1">
        <v>41090</v>
      </c>
      <c r="M20" s="2">
        <v>54.901017162957324</v>
      </c>
      <c r="N20" s="2">
        <v>51.147439511040233</v>
      </c>
      <c r="O20" s="2">
        <v>53.983457919858971</v>
      </c>
      <c r="P20" s="2">
        <v>59.289844849182892</v>
      </c>
      <c r="Q20" s="2">
        <v>90.965987702151864</v>
      </c>
      <c r="R20" s="2">
        <v>84.46059394895299</v>
      </c>
    </row>
    <row r="21" spans="1:18">
      <c r="A21" s="1">
        <v>42430</v>
      </c>
      <c r="B21" s="2">
        <v>108.72</v>
      </c>
      <c r="C21" s="2">
        <v>102.95046167722946</v>
      </c>
      <c r="D21" s="2">
        <v>8.2221779812860838</v>
      </c>
      <c r="E21" s="2">
        <v>4.3599615014436877</v>
      </c>
      <c r="F21" s="2"/>
      <c r="G21" s="1">
        <v>37865</v>
      </c>
      <c r="H21" s="2">
        <v>7.8337193594234504</v>
      </c>
      <c r="I21" s="2">
        <v>0.34888703750483002</v>
      </c>
      <c r="J21" s="2">
        <v>0.12990190740572599</v>
      </c>
      <c r="L21" s="1">
        <v>41182</v>
      </c>
      <c r="M21" s="2">
        <v>55.623575484450143</v>
      </c>
      <c r="N21" s="2">
        <v>51.48268267184551</v>
      </c>
      <c r="O21" s="2">
        <v>55.228725205492182</v>
      </c>
      <c r="P21" s="2">
        <v>59.898306718034526</v>
      </c>
      <c r="Q21" s="2">
        <v>93.554599570233989</v>
      </c>
      <c r="R21" s="2">
        <v>85.381254451714113</v>
      </c>
    </row>
    <row r="22" spans="1:18">
      <c r="A22" s="1">
        <v>42461</v>
      </c>
      <c r="B22" s="2">
        <v>109.82</v>
      </c>
      <c r="C22" s="2">
        <v>103.01692420897717</v>
      </c>
      <c r="D22" s="2">
        <v>7.47700137013112</v>
      </c>
      <c r="E22" s="2">
        <v>4.4273339749759444</v>
      </c>
      <c r="F22" s="2"/>
      <c r="G22" s="1">
        <v>37956</v>
      </c>
      <c r="H22" s="2">
        <v>8.7428977913687405</v>
      </c>
      <c r="I22" s="2">
        <v>7.7306836592068997</v>
      </c>
      <c r="J22" s="2">
        <v>7.5905566844607302</v>
      </c>
      <c r="L22" s="1">
        <v>41274</v>
      </c>
      <c r="M22" s="2">
        <v>57.432240040341057</v>
      </c>
      <c r="N22" s="2">
        <v>53.263778298559558</v>
      </c>
      <c r="O22" s="2">
        <v>57.299237728908302</v>
      </c>
      <c r="P22" s="2">
        <v>61.253270043123642</v>
      </c>
      <c r="Q22" s="2">
        <v>98.996609268342368</v>
      </c>
      <c r="R22" s="2">
        <v>87.688918606097104</v>
      </c>
    </row>
    <row r="23" spans="1:18">
      <c r="A23" s="1">
        <v>42491</v>
      </c>
      <c r="B23" s="2">
        <v>110.18</v>
      </c>
      <c r="C23" s="2">
        <v>103.01692420897717</v>
      </c>
      <c r="D23" s="2">
        <v>5.4354066985645932</v>
      </c>
      <c r="E23" s="2">
        <v>4.4273339749759444</v>
      </c>
      <c r="F23" s="2"/>
      <c r="G23" s="1">
        <v>38047</v>
      </c>
      <c r="H23" s="2">
        <v>8.6579136160701395</v>
      </c>
      <c r="I23" s="2">
        <v>16.372096616883901</v>
      </c>
      <c r="J23" s="2">
        <v>8.6628288384547698</v>
      </c>
      <c r="L23" s="1">
        <v>41364</v>
      </c>
      <c r="M23" s="2">
        <v>57.406436154373388</v>
      </c>
      <c r="N23" s="2">
        <v>53.151981646807222</v>
      </c>
      <c r="O23" s="2">
        <v>57.074524675755285</v>
      </c>
      <c r="P23" s="2">
        <v>60.52875219763056</v>
      </c>
      <c r="Q23" s="2">
        <v>98.713986961494015</v>
      </c>
      <c r="R23" s="2">
        <v>88.571020210730921</v>
      </c>
    </row>
    <row r="24" spans="1:18">
      <c r="A24" s="1">
        <v>42522</v>
      </c>
      <c r="B24" s="2">
        <v>110.6</v>
      </c>
      <c r="C24" s="2">
        <v>103.01692420897717</v>
      </c>
      <c r="D24" s="2">
        <v>4.8440610484406177</v>
      </c>
      <c r="E24" s="2">
        <v>3.8277511961722466</v>
      </c>
      <c r="F24" s="2"/>
      <c r="G24" s="1">
        <v>38139</v>
      </c>
      <c r="H24" s="2">
        <v>9.9090793207044197</v>
      </c>
      <c r="I24" s="2">
        <v>15.8366630992933</v>
      </c>
      <c r="J24" s="2">
        <v>9.7303171801472299</v>
      </c>
      <c r="L24" s="1">
        <v>41455</v>
      </c>
      <c r="M24" s="2">
        <v>57.801526666229847</v>
      </c>
      <c r="N24" s="2">
        <v>52.923834644930665</v>
      </c>
      <c r="O24" s="2">
        <v>58.420073829117243</v>
      </c>
      <c r="P24" s="2">
        <v>61.091329062530917</v>
      </c>
      <c r="Q24" s="2">
        <v>100.54399404894573</v>
      </c>
      <c r="R24" s="2">
        <v>90.850267909626538</v>
      </c>
    </row>
    <row r="25" spans="1:18">
      <c r="A25" s="1">
        <v>42552</v>
      </c>
      <c r="B25" s="2">
        <v>111.45</v>
      </c>
      <c r="C25" s="2">
        <v>104.47909990742717</v>
      </c>
      <c r="D25" s="2">
        <v>5.7500711642470836</v>
      </c>
      <c r="E25" s="2">
        <v>5.3014354066985625</v>
      </c>
      <c r="F25" s="2"/>
      <c r="G25" s="1">
        <v>38231</v>
      </c>
      <c r="H25" s="2">
        <v>15.5953103857105</v>
      </c>
      <c r="I25" s="2">
        <v>16.9571180622154</v>
      </c>
      <c r="J25" s="2">
        <v>11.9958071692002</v>
      </c>
      <c r="L25" s="1">
        <v>41547</v>
      </c>
      <c r="M25" s="2">
        <v>58.920836072456019</v>
      </c>
      <c r="N25" s="2">
        <v>53.438021283196875</v>
      </c>
      <c r="O25" s="2">
        <v>60.148077433922687</v>
      </c>
      <c r="P25" s="2">
        <v>63.275784555309038</v>
      </c>
      <c r="Q25" s="2">
        <v>105.21582042843556</v>
      </c>
      <c r="R25" s="2">
        <v>92.330914389029004</v>
      </c>
    </row>
    <row r="26" spans="1:18">
      <c r="A26" s="1">
        <v>42583</v>
      </c>
      <c r="B26" s="2">
        <v>112.68</v>
      </c>
      <c r="C26" s="2">
        <v>104.47909990742717</v>
      </c>
      <c r="D26" s="2">
        <v>6.7753245522600203</v>
      </c>
      <c r="E26" s="2">
        <v>4.6007604562737558</v>
      </c>
      <c r="F26" s="2"/>
      <c r="G26" s="1">
        <v>38322</v>
      </c>
      <c r="H26" s="2">
        <v>20.606849589183799</v>
      </c>
      <c r="I26" s="2">
        <v>22.059134339231999</v>
      </c>
      <c r="J26" s="2">
        <v>12.7043737958739</v>
      </c>
      <c r="L26" s="1">
        <v>41639</v>
      </c>
      <c r="M26" s="2">
        <v>59.364698706953426</v>
      </c>
      <c r="N26" s="2">
        <v>53.692371206908653</v>
      </c>
      <c r="O26" s="2">
        <v>61.054418326762629</v>
      </c>
      <c r="P26" s="2">
        <v>63.226877103664499</v>
      </c>
      <c r="Q26" s="2">
        <v>105.79197448892742</v>
      </c>
      <c r="R26" s="2">
        <v>92.818002119449631</v>
      </c>
    </row>
    <row r="27" spans="1:18">
      <c r="A27" s="1">
        <v>42614</v>
      </c>
      <c r="B27" s="2">
        <v>113.85</v>
      </c>
      <c r="C27" s="2">
        <v>104.47909990742717</v>
      </c>
      <c r="D27" s="2">
        <v>7.6290414066931378</v>
      </c>
      <c r="E27" s="2">
        <v>2.0211385128870551</v>
      </c>
      <c r="F27" s="2"/>
      <c r="G27" s="1">
        <v>38412</v>
      </c>
      <c r="H27" s="2">
        <v>27.768000918441999</v>
      </c>
      <c r="I27" s="2">
        <v>27.9101282045741</v>
      </c>
      <c r="J27" s="2">
        <v>12.929381925510199</v>
      </c>
      <c r="L27" s="1">
        <v>41729</v>
      </c>
      <c r="M27" s="2">
        <v>58.134643003427072</v>
      </c>
      <c r="N27" s="2">
        <v>52.524681043794388</v>
      </c>
      <c r="O27" s="2">
        <v>60.639895693552944</v>
      </c>
      <c r="P27" s="2">
        <v>62.835884010547282</v>
      </c>
      <c r="Q27" s="2">
        <v>102.54265113967797</v>
      </c>
      <c r="R27" s="2">
        <v>90.093053158615831</v>
      </c>
    </row>
    <row r="28" spans="1:18">
      <c r="A28" s="1">
        <v>42644</v>
      </c>
      <c r="B28" s="2">
        <v>114.91</v>
      </c>
      <c r="C28" s="2">
        <v>104.47909990742717</v>
      </c>
      <c r="D28" s="2">
        <v>7.654112797451762</v>
      </c>
      <c r="E28" s="2">
        <v>2.0211385128870551</v>
      </c>
      <c r="F28" s="2"/>
      <c r="G28" s="1">
        <v>38504</v>
      </c>
      <c r="H28" s="2">
        <v>26.199717577908199</v>
      </c>
      <c r="I28" s="2">
        <v>38.354612260173099</v>
      </c>
      <c r="J28" s="2">
        <v>19.023709870796651</v>
      </c>
      <c r="L28" s="1">
        <v>41820</v>
      </c>
      <c r="M28" s="2">
        <v>58.088755926790959</v>
      </c>
      <c r="N28" s="2">
        <v>51.706442398061334</v>
      </c>
      <c r="O28" s="2">
        <v>61.819307511389646</v>
      </c>
      <c r="P28" s="2">
        <v>63.575848508945576</v>
      </c>
      <c r="Q28" s="2">
        <v>104.96126828466274</v>
      </c>
      <c r="R28" s="2">
        <v>92.176222123320684</v>
      </c>
    </row>
    <row r="29" spans="1:18">
      <c r="A29" s="1">
        <v>42675</v>
      </c>
      <c r="B29" s="2">
        <v>115.64</v>
      </c>
      <c r="C29" s="2">
        <v>104.47909990742717</v>
      </c>
      <c r="D29" s="2">
        <v>8.4599512286625433</v>
      </c>
      <c r="E29" s="2">
        <v>1.8323153803442294</v>
      </c>
      <c r="F29" s="2"/>
      <c r="G29" s="1">
        <v>38596</v>
      </c>
      <c r="H29" s="2">
        <v>30.171572465957301</v>
      </c>
      <c r="I29" s="2">
        <v>46.010396242836848</v>
      </c>
      <c r="J29" s="2">
        <v>25.874278496107301</v>
      </c>
      <c r="L29" s="1">
        <v>41912</v>
      </c>
      <c r="M29" s="2">
        <v>59.035666122320542</v>
      </c>
      <c r="N29" s="2">
        <v>52.193516118306491</v>
      </c>
      <c r="O29" s="2">
        <v>62.922138570229158</v>
      </c>
      <c r="P29" s="2">
        <v>64.811272731921051</v>
      </c>
      <c r="Q29" s="2">
        <v>109.15899421322653</v>
      </c>
      <c r="R29" s="2">
        <v>94.31686580580147</v>
      </c>
    </row>
    <row r="30" spans="1:18">
      <c r="A30" s="1">
        <v>42705</v>
      </c>
      <c r="B30" s="2">
        <v>116.23</v>
      </c>
      <c r="C30" s="2">
        <v>104.47909990742717</v>
      </c>
      <c r="D30" s="2">
        <v>8.5247432306255977</v>
      </c>
      <c r="E30" s="2">
        <v>3.4307735689444341</v>
      </c>
      <c r="F30" s="2"/>
      <c r="G30" s="1">
        <v>38687</v>
      </c>
      <c r="H30" s="2">
        <v>48.887809833087097</v>
      </c>
      <c r="I30" s="2">
        <v>53.946659616784203</v>
      </c>
      <c r="J30" s="2">
        <v>24.57931314002635</v>
      </c>
      <c r="L30" s="1">
        <v>42004</v>
      </c>
      <c r="M30" s="2">
        <v>60.726617383030849</v>
      </c>
      <c r="N30" s="2">
        <v>53.72277897119799</v>
      </c>
      <c r="O30" s="2">
        <v>64.984745561893973</v>
      </c>
      <c r="P30" s="2">
        <v>67.237718070013727</v>
      </c>
      <c r="Q30" s="2">
        <v>110.36673218014359</v>
      </c>
      <c r="R30" s="2">
        <v>96.223728110847986</v>
      </c>
    </row>
    <row r="31" spans="1:18">
      <c r="A31" s="1">
        <v>42736</v>
      </c>
      <c r="B31" s="2">
        <v>116.58</v>
      </c>
      <c r="C31" s="2">
        <v>104.47909990742717</v>
      </c>
      <c r="D31" s="2">
        <v>9.1470836064038821</v>
      </c>
      <c r="E31" s="2">
        <v>2.0495223963646447</v>
      </c>
      <c r="F31" s="2"/>
      <c r="G31" s="1">
        <v>38777</v>
      </c>
      <c r="H31" s="2">
        <v>50.102062745257399</v>
      </c>
      <c r="I31" s="2">
        <v>58.859184695545054</v>
      </c>
      <c r="J31" s="2">
        <v>23.879940909445402</v>
      </c>
      <c r="L31" s="1">
        <v>42094</v>
      </c>
      <c r="M31" s="2">
        <v>59.524877875331669</v>
      </c>
      <c r="N31" s="2">
        <v>52.441916349714099</v>
      </c>
      <c r="O31" s="2">
        <v>62.942950972179268</v>
      </c>
      <c r="P31" s="2">
        <v>64.762963505881913</v>
      </c>
      <c r="Q31" s="2">
        <v>108.35478478542494</v>
      </c>
      <c r="R31" s="2">
        <v>95.691132914842953</v>
      </c>
    </row>
    <row r="32" spans="1:18">
      <c r="A32" s="1">
        <v>42767</v>
      </c>
      <c r="B32" s="2">
        <v>117.75</v>
      </c>
      <c r="C32" s="2">
        <v>104.47909990742717</v>
      </c>
      <c r="D32" s="2">
        <v>9.1187100361412412</v>
      </c>
      <c r="E32" s="2">
        <v>2.0495223963646447</v>
      </c>
      <c r="F32" s="2"/>
      <c r="G32" s="1">
        <v>38869</v>
      </c>
      <c r="H32" s="2">
        <v>47.732644049285703</v>
      </c>
      <c r="I32" s="2">
        <v>49.461675327577751</v>
      </c>
      <c r="J32" s="2">
        <v>26.317772599544902</v>
      </c>
      <c r="L32" s="1">
        <v>42185</v>
      </c>
      <c r="M32" s="2">
        <v>60.25086849592747</v>
      </c>
      <c r="N32" s="2">
        <v>52.789897935580001</v>
      </c>
      <c r="O32" s="2">
        <v>64.961432648687918</v>
      </c>
      <c r="P32" s="2">
        <v>66.623434709478431</v>
      </c>
      <c r="Q32" s="2">
        <v>108.58790452841325</v>
      </c>
      <c r="R32" s="2">
        <v>96.86194141201976</v>
      </c>
    </row>
    <row r="33" spans="1:18">
      <c r="A33" s="1">
        <v>42795</v>
      </c>
      <c r="B33" s="2">
        <v>119.34</v>
      </c>
      <c r="C33" s="2">
        <v>104.53606779178237</v>
      </c>
      <c r="D33" s="2">
        <v>9.7682119205298115</v>
      </c>
      <c r="E33" s="2">
        <v>1.5401641612100114</v>
      </c>
      <c r="F33" s="2"/>
      <c r="G33" s="1">
        <v>38961</v>
      </c>
      <c r="H33" s="2">
        <v>48.846611765556901</v>
      </c>
      <c r="I33" s="2">
        <v>33.471296646329051</v>
      </c>
      <c r="J33" s="2">
        <v>26.4488561593875</v>
      </c>
      <c r="L33" s="1">
        <v>42277</v>
      </c>
      <c r="M33" s="2">
        <v>61.25059308306367</v>
      </c>
      <c r="N33" s="2">
        <v>52.774982900422145</v>
      </c>
      <c r="O33" s="2">
        <v>66.850406389630621</v>
      </c>
      <c r="P33" s="2">
        <v>68.06801904876184</v>
      </c>
      <c r="Q33" s="2">
        <v>115.07352383612293</v>
      </c>
      <c r="R33" s="2">
        <v>100.33819195512345</v>
      </c>
    </row>
    <row r="34" spans="1:18">
      <c r="A34" s="1">
        <v>42826</v>
      </c>
      <c r="B34" s="2">
        <v>121.77</v>
      </c>
      <c r="C34" s="2">
        <v>106.43499727028886</v>
      </c>
      <c r="D34" s="2">
        <v>10.881442360225835</v>
      </c>
      <c r="E34" s="2">
        <v>3.3179723502304137</v>
      </c>
      <c r="F34" s="2"/>
      <c r="G34" s="1">
        <v>39052</v>
      </c>
      <c r="H34" s="2">
        <v>50.873538229936301</v>
      </c>
      <c r="I34" s="2">
        <v>31.8921032079766</v>
      </c>
      <c r="J34" s="2">
        <v>26.357253609023701</v>
      </c>
      <c r="L34" s="1">
        <v>42369</v>
      </c>
      <c r="M34" s="2">
        <v>62.676558021796502</v>
      </c>
      <c r="N34" s="2">
        <v>54.079625850935194</v>
      </c>
      <c r="O34" s="2">
        <v>68.83868469391669</v>
      </c>
      <c r="P34" s="2">
        <v>69.319148510964681</v>
      </c>
      <c r="Q34" s="2">
        <v>116.33955604016509</v>
      </c>
      <c r="R34" s="2">
        <v>101.98379828831173</v>
      </c>
    </row>
    <row r="35" spans="1:18">
      <c r="A35" s="1">
        <v>42856</v>
      </c>
      <c r="B35" s="2">
        <v>123.65</v>
      </c>
      <c r="C35" s="2">
        <v>106.43499727028886</v>
      </c>
      <c r="D35" s="2">
        <v>12.22544926483935</v>
      </c>
      <c r="E35" s="2">
        <v>3.3179723502304137</v>
      </c>
      <c r="F35" s="2"/>
      <c r="G35" s="1">
        <v>39142</v>
      </c>
      <c r="H35" s="2">
        <v>47.550722451797</v>
      </c>
      <c r="I35" s="2">
        <v>32.46357421340555</v>
      </c>
      <c r="J35" s="2">
        <v>26.487412595569999</v>
      </c>
      <c r="L35" s="1">
        <v>42460</v>
      </c>
      <c r="M35" s="2">
        <v>61.940899967903917</v>
      </c>
      <c r="N35" s="2">
        <v>53.607269104789239</v>
      </c>
      <c r="O35" s="2">
        <v>67.301535932220844</v>
      </c>
      <c r="P35" s="2">
        <v>68.178240590403504</v>
      </c>
      <c r="Q35" s="2">
        <v>112.21252159126641</v>
      </c>
      <c r="R35" s="2">
        <v>100.2016335615794</v>
      </c>
    </row>
    <row r="36" spans="1:18">
      <c r="A36" s="1">
        <v>42887</v>
      </c>
      <c r="B36" s="2">
        <v>125.39</v>
      </c>
      <c r="C36" s="2">
        <v>106.6248902181395</v>
      </c>
      <c r="D36" s="2">
        <v>13.372513562386978</v>
      </c>
      <c r="E36" s="2">
        <v>3.5023041474654404</v>
      </c>
      <c r="F36" s="2"/>
      <c r="G36" s="1">
        <v>39234</v>
      </c>
      <c r="H36" s="2">
        <v>45.0353173980211</v>
      </c>
      <c r="I36" s="2">
        <v>37.84561626045295</v>
      </c>
      <c r="J36" s="2">
        <v>26.868101681078549</v>
      </c>
      <c r="L36" s="1">
        <v>42551</v>
      </c>
      <c r="M36" s="2">
        <v>62.409720768606782</v>
      </c>
      <c r="N36" s="2">
        <v>53.494216439116407</v>
      </c>
      <c r="O36" s="2">
        <v>68.456754534356094</v>
      </c>
      <c r="P36" s="2">
        <v>70.430766850536799</v>
      </c>
      <c r="Q36" s="2">
        <v>114.06673740191469</v>
      </c>
      <c r="R36" s="2">
        <v>100.99378292424888</v>
      </c>
    </row>
    <row r="37" spans="1:18">
      <c r="A37" s="1">
        <v>42917</v>
      </c>
      <c r="B37" s="2">
        <v>126.39</v>
      </c>
      <c r="C37" s="2">
        <v>109.72014526810507</v>
      </c>
      <c r="D37" s="2">
        <v>13.405114401076723</v>
      </c>
      <c r="E37" s="2">
        <v>5.0163576881134153</v>
      </c>
      <c r="F37" s="2"/>
      <c r="G37" s="1">
        <v>39326</v>
      </c>
      <c r="H37" s="2">
        <v>40.155461006014903</v>
      </c>
      <c r="I37" s="2">
        <v>35.807285542791703</v>
      </c>
      <c r="J37" s="2">
        <v>29.627750662601002</v>
      </c>
      <c r="L37" s="1">
        <v>42643</v>
      </c>
      <c r="M37" s="2">
        <v>63.248345036110869</v>
      </c>
      <c r="N37" s="2">
        <v>53.728297555755475</v>
      </c>
      <c r="O37" s="2">
        <v>69.989208924879307</v>
      </c>
      <c r="P37" s="2">
        <v>71.201334862469309</v>
      </c>
      <c r="Q37" s="2">
        <v>117.44115124361898</v>
      </c>
      <c r="R37" s="2">
        <v>104.06936787114408</v>
      </c>
    </row>
    <row r="38" spans="1:18">
      <c r="A38" s="1">
        <v>42948</v>
      </c>
      <c r="B38" s="2">
        <v>126.98</v>
      </c>
      <c r="C38" s="2">
        <v>111.42918179876094</v>
      </c>
      <c r="D38" s="2">
        <v>12.690805821796225</v>
      </c>
      <c r="E38" s="2">
        <v>6.6521264994547469</v>
      </c>
      <c r="F38" s="2"/>
      <c r="G38" s="1">
        <v>39417</v>
      </c>
      <c r="H38" s="2">
        <v>32.902426763079198</v>
      </c>
      <c r="I38" s="2">
        <v>35.643134582970504</v>
      </c>
      <c r="J38" s="2">
        <v>33.756545200898849</v>
      </c>
      <c r="L38" s="1">
        <v>42735</v>
      </c>
      <c r="M38" s="2">
        <v>64.703594751760605</v>
      </c>
      <c r="N38" s="2">
        <v>54.877342059119805</v>
      </c>
      <c r="O38" s="2">
        <v>71.753039586603819</v>
      </c>
      <c r="P38" s="2">
        <v>72.698249671990297</v>
      </c>
      <c r="Q38" s="2">
        <v>117.68599715284851</v>
      </c>
      <c r="R38" s="2">
        <v>106.62813054315319</v>
      </c>
    </row>
    <row r="39" spans="1:18">
      <c r="A39" s="1">
        <v>42979</v>
      </c>
      <c r="B39" s="2">
        <v>126.89</v>
      </c>
      <c r="C39" s="2">
        <v>111.42918179876094</v>
      </c>
      <c r="D39" s="2">
        <v>11.453667105841014</v>
      </c>
      <c r="E39" s="2">
        <v>6.6521264994547469</v>
      </c>
      <c r="F39" s="2"/>
      <c r="G39" s="1">
        <v>39508</v>
      </c>
      <c r="H39" s="2">
        <v>31.459160785410699</v>
      </c>
      <c r="I39" s="2">
        <v>28.095721789450302</v>
      </c>
      <c r="J39" s="2">
        <v>30.942400512983749</v>
      </c>
      <c r="L39" s="1">
        <v>42825</v>
      </c>
      <c r="M39" s="2">
        <v>64.769029929723217</v>
      </c>
      <c r="N39" s="2">
        <v>55.496711578305558</v>
      </c>
      <c r="O39" s="2">
        <v>71.377259144388532</v>
      </c>
      <c r="P39" s="2">
        <v>71.814054345015805</v>
      </c>
      <c r="Q39" s="2">
        <v>118.27387658242429</v>
      </c>
      <c r="R39" s="2">
        <v>105.54259351885943</v>
      </c>
    </row>
    <row r="40" spans="1:18">
      <c r="A40" s="1">
        <v>43009</v>
      </c>
      <c r="B40" s="2">
        <v>126.65</v>
      </c>
      <c r="C40" s="2">
        <v>111.42918179876094</v>
      </c>
      <c r="D40" s="2">
        <v>10.2166913236446</v>
      </c>
      <c r="E40" s="2">
        <v>6.6521264994547469</v>
      </c>
      <c r="F40" s="2"/>
      <c r="G40" s="1">
        <v>39600</v>
      </c>
      <c r="H40" s="2">
        <v>26.429053009646701</v>
      </c>
      <c r="I40" s="2">
        <v>21.339574289666402</v>
      </c>
      <c r="J40" s="2">
        <v>23.394935345844601</v>
      </c>
      <c r="L40" s="1">
        <v>42916</v>
      </c>
      <c r="M40" s="2">
        <v>65.736911529570975</v>
      </c>
      <c r="N40" s="2">
        <v>56.235129712396052</v>
      </c>
      <c r="O40" s="2">
        <v>72.628953841017292</v>
      </c>
      <c r="P40" s="2">
        <v>73.324160981401363</v>
      </c>
      <c r="Q40" s="2">
        <v>120.78296196751921</v>
      </c>
      <c r="R40" s="2">
        <v>107.52353068777252</v>
      </c>
    </row>
    <row r="41" spans="1:18">
      <c r="A41" s="1">
        <v>43040</v>
      </c>
      <c r="B41" s="2">
        <v>126.13</v>
      </c>
      <c r="C41" s="2">
        <v>111.42918179876094</v>
      </c>
      <c r="D41" s="2">
        <v>9.0712556208924155</v>
      </c>
      <c r="E41" s="2">
        <v>6.6521264994547469</v>
      </c>
      <c r="F41" s="2"/>
      <c r="G41" s="1">
        <v>39692</v>
      </c>
      <c r="H41" s="2">
        <v>23.299846144604398</v>
      </c>
      <c r="I41" s="2">
        <v>16.912027612794851</v>
      </c>
      <c r="J41" s="2">
        <v>18.789698984074199</v>
      </c>
      <c r="L41" s="1">
        <v>43008</v>
      </c>
      <c r="M41" s="2">
        <v>65.787173835022315</v>
      </c>
      <c r="N41" s="2">
        <v>55.891137399427969</v>
      </c>
      <c r="O41" s="2">
        <v>72.693068008071464</v>
      </c>
      <c r="P41" s="2">
        <v>73.427339263932183</v>
      </c>
      <c r="Q41" s="2">
        <v>125.88591259928137</v>
      </c>
      <c r="R41" s="2">
        <v>108.16751625380719</v>
      </c>
    </row>
    <row r="42" spans="1:18">
      <c r="A42" s="1">
        <v>43070</v>
      </c>
      <c r="B42" s="2">
        <v>126.26</v>
      </c>
      <c r="C42" s="2">
        <v>110.28982411165703</v>
      </c>
      <c r="D42" s="2">
        <v>8.6294416243654748</v>
      </c>
      <c r="E42" s="2">
        <v>5.5616139585605184</v>
      </c>
      <c r="F42" s="2"/>
      <c r="G42" s="1">
        <v>39783</v>
      </c>
      <c r="H42" s="2">
        <v>17.0572556228514</v>
      </c>
      <c r="I42" s="2">
        <v>11.497834150933549</v>
      </c>
      <c r="J42" s="2">
        <v>14.661736334067701</v>
      </c>
      <c r="L42" s="1">
        <v>43100</v>
      </c>
      <c r="M42" s="2">
        <v>67.728211724350828</v>
      </c>
      <c r="N42" s="2">
        <v>57.603352252149172</v>
      </c>
      <c r="O42" s="2">
        <v>74.705519888768762</v>
      </c>
      <c r="P42" s="2">
        <v>77.188945714861205</v>
      </c>
      <c r="Q42" s="2">
        <v>125.44549159449068</v>
      </c>
      <c r="R42" s="2">
        <v>109.879524718987</v>
      </c>
    </row>
    <row r="43" spans="1:18">
      <c r="A43" s="1">
        <v>43101</v>
      </c>
      <c r="B43" s="2">
        <v>126.23</v>
      </c>
      <c r="C43" s="2">
        <v>109.15046642455313</v>
      </c>
      <c r="D43" s="2">
        <v>8.2775776290959122</v>
      </c>
      <c r="E43" s="2">
        <v>4.4711014176663122</v>
      </c>
      <c r="F43" s="2"/>
      <c r="G43" s="1">
        <v>39873</v>
      </c>
      <c r="H43" s="2">
        <v>-2.8018928532868901</v>
      </c>
      <c r="I43" s="2">
        <v>1.1772100408458934</v>
      </c>
      <c r="J43" s="2">
        <v>4.4690348517131451</v>
      </c>
      <c r="L43" s="1">
        <v>43190</v>
      </c>
      <c r="M43" s="2">
        <v>68.455850327985885</v>
      </c>
      <c r="N43" s="2">
        <v>59.214717871236374</v>
      </c>
      <c r="O43" s="2">
        <v>74.683607955390528</v>
      </c>
      <c r="P43" s="2">
        <v>77.173903255150151</v>
      </c>
      <c r="Q43" s="2">
        <v>123.68592236433565</v>
      </c>
      <c r="R43" s="2">
        <v>109.57153568173669</v>
      </c>
    </row>
    <row r="44" spans="1:18">
      <c r="A44" s="1">
        <v>43132</v>
      </c>
      <c r="B44" s="2">
        <v>126.7</v>
      </c>
      <c r="C44" s="2">
        <v>110.28982411165703</v>
      </c>
      <c r="D44" s="2">
        <v>7.6008492569002106</v>
      </c>
      <c r="E44" s="2">
        <v>5.5616139585605184</v>
      </c>
      <c r="F44" s="2"/>
      <c r="G44" s="1">
        <v>39965</v>
      </c>
      <c r="H44" s="2">
        <v>-8.0272919072555702</v>
      </c>
      <c r="I44" s="2">
        <v>-4.7194205876222304</v>
      </c>
      <c r="J44" s="2">
        <v>-1.5162359562573799</v>
      </c>
      <c r="L44" s="1">
        <v>43281</v>
      </c>
      <c r="M44" s="2">
        <v>69.821854998639097</v>
      </c>
      <c r="N44" s="2">
        <v>60.712261565106672</v>
      </c>
      <c r="O44" s="2">
        <v>76.390142103100771</v>
      </c>
      <c r="P44" s="2">
        <v>78.129327684733937</v>
      </c>
      <c r="Q44" s="2">
        <v>122.40008582239143</v>
      </c>
      <c r="R44" s="2">
        <v>112.05516135295213</v>
      </c>
    </row>
    <row r="45" spans="1:18">
      <c r="A45" s="1">
        <v>43160</v>
      </c>
      <c r="B45" s="2">
        <v>126.95</v>
      </c>
      <c r="C45" s="2">
        <v>110.53668494386288</v>
      </c>
      <c r="D45" s="2">
        <v>6.3767387296798983</v>
      </c>
      <c r="E45" s="2">
        <v>5.7402361489554909</v>
      </c>
      <c r="F45" s="2"/>
      <c r="G45" s="1">
        <v>40057</v>
      </c>
      <c r="H45" s="2">
        <v>-10.4165967122984</v>
      </c>
      <c r="I45" s="2">
        <v>-10.940671589055</v>
      </c>
      <c r="J45" s="2">
        <v>-8.7676469906923451</v>
      </c>
      <c r="L45" s="1">
        <v>43373</v>
      </c>
      <c r="M45" s="2">
        <v>69.5618877192165</v>
      </c>
      <c r="N45" s="2">
        <v>59.943772117534898</v>
      </c>
      <c r="O45" s="2">
        <v>76.876461999186148</v>
      </c>
      <c r="P45" s="2">
        <v>78.309860960888187</v>
      </c>
      <c r="Q45" s="2">
        <v>120.57936843587734</v>
      </c>
      <c r="R45" s="2">
        <v>110.04481113252804</v>
      </c>
    </row>
    <row r="46" spans="1:18">
      <c r="A46" s="1">
        <v>43191</v>
      </c>
      <c r="B46" s="2">
        <v>128.01</v>
      </c>
      <c r="C46" s="2">
        <v>111.67604263096678</v>
      </c>
      <c r="D46" s="2">
        <v>5.124414880512429</v>
      </c>
      <c r="E46" s="2">
        <v>4.924174843889384</v>
      </c>
      <c r="F46" s="2"/>
      <c r="G46" s="1">
        <v>40148</v>
      </c>
      <c r="H46" s="2">
        <v>-10.938772552095299</v>
      </c>
      <c r="I46" s="2">
        <v>-14.28240211663015</v>
      </c>
      <c r="J46" s="2">
        <v>-10.64183247579674</v>
      </c>
      <c r="L46" s="1">
        <v>43465</v>
      </c>
      <c r="M46" s="2">
        <v>70.935386152396504</v>
      </c>
      <c r="N46" s="2">
        <v>61.314577669968742</v>
      </c>
      <c r="O46" s="2">
        <v>78.802659550991535</v>
      </c>
      <c r="P46" s="2">
        <v>80.300727179501649</v>
      </c>
      <c r="Q46" s="2">
        <v>118.97270637337382</v>
      </c>
      <c r="R46" s="2">
        <v>108.37128883502429</v>
      </c>
    </row>
    <row r="47" spans="1:18">
      <c r="A47" s="1">
        <v>43221</v>
      </c>
      <c r="B47" s="2">
        <v>129.28</v>
      </c>
      <c r="C47" s="2">
        <v>112.60651807543496</v>
      </c>
      <c r="D47" s="2">
        <v>4.5531742822482846</v>
      </c>
      <c r="E47" s="2">
        <v>5.7983942908117703</v>
      </c>
      <c r="F47" s="2"/>
      <c r="G47" s="1">
        <v>40238</v>
      </c>
      <c r="H47" s="2">
        <v>-12.0796103707813</v>
      </c>
      <c r="I47" s="2">
        <v>-15.453673233882601</v>
      </c>
      <c r="J47" s="2">
        <v>-13.04967691805675</v>
      </c>
      <c r="L47" s="1">
        <v>43555</v>
      </c>
      <c r="M47" s="2">
        <v>74.755351373237858</v>
      </c>
      <c r="N47" s="2">
        <v>65.483671020855965</v>
      </c>
      <c r="O47" s="2">
        <v>82.650851861184961</v>
      </c>
      <c r="P47" s="2">
        <v>82.429037413393146</v>
      </c>
      <c r="Q47" s="2">
        <v>123.07115976011683</v>
      </c>
      <c r="R47" s="2">
        <v>111.66917650422796</v>
      </c>
    </row>
    <row r="48" spans="1:18">
      <c r="A48" s="1">
        <v>43252</v>
      </c>
      <c r="B48" s="2">
        <v>131.13999999999999</v>
      </c>
      <c r="C48" s="2">
        <v>112.98630397113625</v>
      </c>
      <c r="D48" s="2">
        <v>4.585692638966421</v>
      </c>
      <c r="E48" s="2">
        <v>5.966162065894931</v>
      </c>
      <c r="F48" s="2"/>
      <c r="G48" s="1">
        <v>40330</v>
      </c>
      <c r="H48" s="2">
        <v>-9.5038210153513507</v>
      </c>
      <c r="I48" s="2">
        <v>-14.0708105827645</v>
      </c>
      <c r="J48" s="2">
        <v>-9.0393813925909292</v>
      </c>
      <c r="L48" s="1">
        <v>43646</v>
      </c>
      <c r="M48" s="2">
        <v>74.921321608537184</v>
      </c>
      <c r="N48" s="2">
        <v>65.532975928178232</v>
      </c>
      <c r="O48" s="2">
        <v>82.93172207490521</v>
      </c>
      <c r="P48" s="2">
        <v>83.546453657312398</v>
      </c>
      <c r="Q48" s="2">
        <v>119.83171603798147</v>
      </c>
      <c r="R48" s="2">
        <v>111.48427764988544</v>
      </c>
    </row>
    <row r="49" spans="1:18">
      <c r="A49" s="1">
        <v>43282</v>
      </c>
      <c r="B49" s="2">
        <v>131.97</v>
      </c>
      <c r="C49" s="2">
        <v>113.1761969189869</v>
      </c>
      <c r="D49" s="2">
        <v>4.4149062425824726</v>
      </c>
      <c r="E49" s="2">
        <v>3.1498788508134368</v>
      </c>
      <c r="F49" s="2"/>
      <c r="G49" s="1">
        <v>40422</v>
      </c>
      <c r="H49" s="2">
        <v>-10.261209961753</v>
      </c>
      <c r="I49" s="2">
        <v>-14.6344784351811</v>
      </c>
      <c r="J49" s="2">
        <v>-9.3603553418513599</v>
      </c>
      <c r="L49" s="1">
        <v>43738</v>
      </c>
      <c r="M49" s="2">
        <v>74.957941001765207</v>
      </c>
      <c r="N49" s="2">
        <v>65.080663112603517</v>
      </c>
      <c r="O49" s="2">
        <v>83.209125939761819</v>
      </c>
      <c r="P49" s="2">
        <v>84.150019964488692</v>
      </c>
      <c r="Q49" s="2">
        <v>121.97501937954858</v>
      </c>
      <c r="R49" s="2">
        <v>110.86010870982432</v>
      </c>
    </row>
    <row r="50" spans="1:18">
      <c r="A50" s="1">
        <v>43313</v>
      </c>
      <c r="B50" s="2">
        <v>132.53</v>
      </c>
      <c r="C50" s="2">
        <v>114.88523344964274</v>
      </c>
      <c r="D50" s="2">
        <v>4.370767049929114</v>
      </c>
      <c r="E50" s="2">
        <v>3.1015678254942225</v>
      </c>
      <c r="F50" s="2"/>
      <c r="G50" s="1">
        <v>40513</v>
      </c>
      <c r="H50" s="2">
        <v>-9.5723733290113007</v>
      </c>
      <c r="I50" s="2">
        <v>-14.776424657950301</v>
      </c>
      <c r="J50" s="2">
        <v>-9.2820954766440202</v>
      </c>
      <c r="L50" s="1">
        <v>43830</v>
      </c>
      <c r="M50" s="2">
        <v>75.532703441104999</v>
      </c>
      <c r="N50" s="2">
        <v>65.971114333548186</v>
      </c>
      <c r="O50" s="2">
        <v>84.466325259901609</v>
      </c>
      <c r="P50" s="2">
        <v>85.449479395175771</v>
      </c>
      <c r="Q50" s="2">
        <v>119.90833446393148</v>
      </c>
      <c r="R50" s="2">
        <v>109.14783781601292</v>
      </c>
    </row>
    <row r="51" spans="1:18">
      <c r="A51" s="1">
        <v>43344</v>
      </c>
      <c r="B51" s="2">
        <v>132.13</v>
      </c>
      <c r="C51" s="2">
        <v>115.834698188896</v>
      </c>
      <c r="D51" s="2">
        <v>4.1295610371187674</v>
      </c>
      <c r="E51" s="2">
        <v>3.9536468984321838</v>
      </c>
      <c r="F51" s="2"/>
      <c r="G51" s="1">
        <v>40603</v>
      </c>
      <c r="H51" s="2">
        <v>-7.2649566978701801</v>
      </c>
      <c r="I51" s="2">
        <v>-13.934144486628149</v>
      </c>
      <c r="J51" s="2">
        <v>-8.4941307644323452</v>
      </c>
      <c r="L51" s="1">
        <v>43921</v>
      </c>
      <c r="M51" s="2">
        <v>76.473004365963632</v>
      </c>
      <c r="N51" s="2">
        <v>66.815809014846749</v>
      </c>
      <c r="O51" s="2">
        <v>83.353232930779271</v>
      </c>
      <c r="P51" s="2">
        <v>84.858726130294627</v>
      </c>
      <c r="Q51" s="2">
        <v>119.04323658167736</v>
      </c>
      <c r="R51" s="2">
        <v>114.33059429947552</v>
      </c>
    </row>
    <row r="52" spans="1:18">
      <c r="A52" s="1">
        <v>43374</v>
      </c>
      <c r="B52" s="2">
        <v>132.55000000000001</v>
      </c>
      <c r="C52" s="2">
        <v>116.02459113674664</v>
      </c>
      <c r="D52" s="2">
        <v>4.6585076983813645</v>
      </c>
      <c r="E52" s="2">
        <v>4.1240627130197716</v>
      </c>
      <c r="F52" s="2"/>
      <c r="G52" s="1">
        <v>40695</v>
      </c>
      <c r="H52" s="2">
        <v>-7.0498025297701696</v>
      </c>
      <c r="I52" s="2">
        <v>-13.806426132056851</v>
      </c>
      <c r="J52" s="2">
        <v>-7.0498025297701599</v>
      </c>
      <c r="L52" s="1">
        <v>44012</v>
      </c>
      <c r="M52" s="2">
        <v>77.119236488014195</v>
      </c>
      <c r="N52" s="2">
        <v>67.194014702637446</v>
      </c>
      <c r="O52" s="2">
        <v>84.587940826622713</v>
      </c>
      <c r="P52" s="2">
        <v>87.147548181105648</v>
      </c>
      <c r="Q52" s="2">
        <v>119.93589118544205</v>
      </c>
      <c r="R52" s="2">
        <v>116.40221960719961</v>
      </c>
    </row>
    <row r="53" spans="1:18">
      <c r="A53" s="1">
        <v>43405</v>
      </c>
      <c r="B53" s="2">
        <v>132.59</v>
      </c>
      <c r="C53" s="2">
        <v>116.02459113674664</v>
      </c>
      <c r="D53" s="2">
        <v>5.1216998335051223</v>
      </c>
      <c r="E53" s="2">
        <v>4.1240627130197716</v>
      </c>
      <c r="F53" s="2"/>
      <c r="G53" s="1">
        <v>40787</v>
      </c>
      <c r="H53" s="2">
        <v>-8.3668792951311897</v>
      </c>
      <c r="I53" s="2">
        <v>-14.325171698658149</v>
      </c>
      <c r="J53" s="2">
        <v>-8.366879295131195</v>
      </c>
      <c r="L53" s="1">
        <v>44104</v>
      </c>
      <c r="M53" s="2">
        <v>80.013062977153467</v>
      </c>
      <c r="N53" s="2">
        <v>68.784149486714568</v>
      </c>
      <c r="O53" s="2">
        <v>88.424496821160446</v>
      </c>
      <c r="P53" s="2">
        <v>91.894321367781401</v>
      </c>
      <c r="Q53" s="2">
        <v>125.35437246762621</v>
      </c>
      <c r="R53" s="2">
        <v>120.38805946256441</v>
      </c>
    </row>
    <row r="54" spans="1:18">
      <c r="A54" s="1">
        <v>43435</v>
      </c>
      <c r="B54" s="2">
        <v>133.68</v>
      </c>
      <c r="C54" s="2">
        <v>115.834698188896</v>
      </c>
      <c r="D54" s="2">
        <v>5.8767622366545202</v>
      </c>
      <c r="E54" s="2">
        <v>5.0275482093663948</v>
      </c>
      <c r="F54" s="2"/>
      <c r="G54" s="1">
        <v>40878</v>
      </c>
      <c r="H54" s="2">
        <v>-8.0964467857954698</v>
      </c>
      <c r="I54" s="2">
        <v>-14.832850817372</v>
      </c>
      <c r="J54" s="2">
        <v>-8.0964467857954787</v>
      </c>
      <c r="L54" s="1">
        <v>44196</v>
      </c>
      <c r="M54" s="2">
        <v>81.842422582820262</v>
      </c>
      <c r="N54" s="2">
        <v>70.024718058861751</v>
      </c>
      <c r="O54" s="2">
        <v>92.746037111256499</v>
      </c>
      <c r="P54" s="2">
        <v>94.185004333894597</v>
      </c>
      <c r="Q54" s="2">
        <v>130.13150855017057</v>
      </c>
      <c r="R54" s="2">
        <v>122.96427079401684</v>
      </c>
    </row>
    <row r="55" spans="1:18">
      <c r="A55" s="1">
        <v>43466</v>
      </c>
      <c r="B55" s="2">
        <v>134.19999999999999</v>
      </c>
      <c r="C55" s="2">
        <v>115.834698188896</v>
      </c>
      <c r="D55" s="2">
        <v>6.3138715043967286</v>
      </c>
      <c r="E55" s="2">
        <v>6.1238691718858762</v>
      </c>
      <c r="F55" s="2"/>
      <c r="G55" s="1">
        <v>40969</v>
      </c>
      <c r="H55" s="2">
        <v>-10.428549212318</v>
      </c>
      <c r="I55" s="2">
        <v>-16.2164223389107</v>
      </c>
      <c r="J55" s="2">
        <v>-11.172611797465645</v>
      </c>
      <c r="L55" s="1">
        <v>44286</v>
      </c>
      <c r="M55" s="2">
        <v>78.408913208041753</v>
      </c>
      <c r="N55" s="2">
        <v>67.706511796422475</v>
      </c>
      <c r="O55" s="2">
        <v>89.124981328347658</v>
      </c>
      <c r="P55" s="2">
        <v>88.410518412400691</v>
      </c>
      <c r="Q55" s="2">
        <v>118.67399849430676</v>
      </c>
      <c r="R55" s="2">
        <v>113.28550327686339</v>
      </c>
    </row>
    <row r="56" spans="1:18">
      <c r="A56" s="1">
        <v>43497</v>
      </c>
      <c r="B56" s="2">
        <v>135.49</v>
      </c>
      <c r="C56" s="2">
        <v>115.834698188896</v>
      </c>
      <c r="D56" s="2">
        <v>6.9376479873717534</v>
      </c>
      <c r="E56" s="2">
        <v>5.0275482093663948</v>
      </c>
      <c r="F56" s="2"/>
      <c r="G56" s="1">
        <v>41061</v>
      </c>
      <c r="H56" s="2">
        <v>-12.2217362882869</v>
      </c>
      <c r="I56" s="2">
        <v>-17.533242907357149</v>
      </c>
      <c r="J56" s="2">
        <v>-13.673945578251349</v>
      </c>
      <c r="L56" s="1">
        <v>44377</v>
      </c>
      <c r="M56" s="2">
        <v>75.927585666361907</v>
      </c>
      <c r="N56" s="2">
        <v>65.904581903967411</v>
      </c>
      <c r="O56" s="2">
        <v>85.483741920297234</v>
      </c>
      <c r="P56" s="2">
        <v>85.147602793883451</v>
      </c>
      <c r="Q56" s="2">
        <v>113.42915715177662</v>
      </c>
      <c r="R56" s="2">
        <v>111.06767472817792</v>
      </c>
    </row>
    <row r="57" spans="1:18">
      <c r="A57" s="1">
        <v>43525</v>
      </c>
      <c r="B57" s="2">
        <v>135.96</v>
      </c>
      <c r="C57" s="2">
        <v>116.59426998029858</v>
      </c>
      <c r="D57" s="2">
        <v>7.0972823946435559</v>
      </c>
      <c r="E57" s="2">
        <v>5.4801580484452828</v>
      </c>
      <c r="F57" s="2"/>
      <c r="G57" s="1">
        <v>41153</v>
      </c>
      <c r="H57" s="2">
        <v>-12.6555211028654</v>
      </c>
      <c r="I57" s="2">
        <v>-18.455980179887248</v>
      </c>
      <c r="J57" s="2">
        <v>-14.9820344498821</v>
      </c>
      <c r="L57" s="1">
        <v>44469</v>
      </c>
      <c r="M57" s="2">
        <v>73.144735267271045</v>
      </c>
      <c r="N57" s="2">
        <v>62.853004416391968</v>
      </c>
      <c r="O57" s="2">
        <v>82.619013488439862</v>
      </c>
      <c r="P57" s="2">
        <v>83.157920329594177</v>
      </c>
      <c r="Q57" s="2">
        <v>113.40871530862009</v>
      </c>
      <c r="R57" s="2">
        <v>109.50837289467037</v>
      </c>
    </row>
    <row r="58" spans="1:18">
      <c r="A58" s="1">
        <v>43556</v>
      </c>
      <c r="B58" s="2">
        <v>137.19</v>
      </c>
      <c r="C58" s="2">
        <v>116.65123786465377</v>
      </c>
      <c r="D58" s="2">
        <v>7.1713147410358724</v>
      </c>
      <c r="E58" s="2">
        <v>4.4550246556708029</v>
      </c>
      <c r="F58" s="2"/>
      <c r="G58" s="1">
        <v>41244</v>
      </c>
      <c r="H58" s="2">
        <v>-13.2838873267736</v>
      </c>
      <c r="I58" s="2">
        <v>-18.758094893137049</v>
      </c>
      <c r="J58" s="2">
        <v>-14.2245618119574</v>
      </c>
      <c r="L58" s="1">
        <v>44561</v>
      </c>
      <c r="M58" s="2">
        <v>73.183266137333078</v>
      </c>
      <c r="N58" s="2">
        <v>62.645084642979363</v>
      </c>
      <c r="O58" s="2">
        <v>83.693206376051407</v>
      </c>
      <c r="P58" s="2">
        <v>83.996789960433844</v>
      </c>
      <c r="Q58" s="2">
        <v>113.87272939675211</v>
      </c>
      <c r="R58" s="2">
        <v>109.11825308421578</v>
      </c>
    </row>
    <row r="59" spans="1:18">
      <c r="A59" s="1">
        <v>43586</v>
      </c>
      <c r="B59" s="2">
        <v>138.47</v>
      </c>
      <c r="C59" s="2">
        <v>117.79059555175768</v>
      </c>
      <c r="D59" s="2">
        <v>7.1086014851485135</v>
      </c>
      <c r="E59" s="2">
        <v>4.6037099494097733</v>
      </c>
      <c r="F59" s="2"/>
      <c r="G59" s="1">
        <v>41334</v>
      </c>
      <c r="H59" s="2">
        <v>-14.103278177481499</v>
      </c>
      <c r="I59" s="2">
        <v>-19.768358951063149</v>
      </c>
      <c r="J59" s="2">
        <v>-16.043657989087752</v>
      </c>
      <c r="L59" s="1">
        <v>44651</v>
      </c>
      <c r="M59" s="2">
        <v>72.81604555391489</v>
      </c>
      <c r="N59" s="2">
        <v>62.795437684909118</v>
      </c>
      <c r="O59" s="2">
        <v>82.167362078251855</v>
      </c>
      <c r="P59" s="2">
        <v>82.04347663005538</v>
      </c>
      <c r="Q59" s="2">
        <v>113.92615652946586</v>
      </c>
      <c r="R59" s="2">
        <v>108.26486661644938</v>
      </c>
    </row>
    <row r="60" spans="1:18">
      <c r="A60" s="1">
        <v>43617</v>
      </c>
      <c r="B60" s="2">
        <v>139.57</v>
      </c>
      <c r="C60" s="2">
        <v>117.84756343611289</v>
      </c>
      <c r="D60" s="2">
        <v>6.4282446240658819</v>
      </c>
      <c r="E60" s="2">
        <v>4.3025210084033594</v>
      </c>
      <c r="F60" s="2"/>
      <c r="G60" s="1">
        <v>41426</v>
      </c>
      <c r="H60" s="2">
        <v>-14.1203049483341</v>
      </c>
      <c r="I60" s="2">
        <v>-20.7966208908372</v>
      </c>
      <c r="J60" s="2">
        <v>-17.62540666500135</v>
      </c>
      <c r="L60" s="1">
        <v>44742</v>
      </c>
      <c r="M60" s="2">
        <v>70.331949564788346</v>
      </c>
      <c r="N60" s="2">
        <v>60.011825217728074</v>
      </c>
      <c r="O60" s="2">
        <v>79.546558333976549</v>
      </c>
      <c r="P60" s="2">
        <v>81.341660682884125</v>
      </c>
      <c r="Q60" s="2">
        <v>109.7805926291865</v>
      </c>
      <c r="R60" s="2">
        <v>107.05483013277295</v>
      </c>
    </row>
    <row r="61" spans="1:18">
      <c r="A61" s="1">
        <v>43647</v>
      </c>
      <c r="B61" s="2">
        <v>139.9</v>
      </c>
      <c r="C61" s="2">
        <v>122.72781219587455</v>
      </c>
      <c r="D61" s="2">
        <v>6.008941426081682</v>
      </c>
      <c r="E61" s="2">
        <v>8.4395973154362416</v>
      </c>
      <c r="F61" s="2"/>
      <c r="G61" s="1">
        <v>41518</v>
      </c>
      <c r="H61" s="2">
        <v>-15.8315734899614</v>
      </c>
      <c r="I61" s="2">
        <v>-20.689792455459749</v>
      </c>
      <c r="J61" s="2">
        <v>-18.00707076695625</v>
      </c>
      <c r="L61" s="1">
        <v>44834</v>
      </c>
      <c r="M61" s="2">
        <v>63.020905718315724</v>
      </c>
      <c r="N61" s="2">
        <v>52.830716485541167</v>
      </c>
      <c r="O61" s="2">
        <v>72.609227971655045</v>
      </c>
      <c r="P61" s="2">
        <v>73.964234495250494</v>
      </c>
      <c r="Q61" s="2">
        <v>103.83498254121982</v>
      </c>
      <c r="R61" s="2">
        <v>99.778949015556137</v>
      </c>
    </row>
    <row r="62" spans="1:18">
      <c r="A62" s="1">
        <v>43678</v>
      </c>
      <c r="B62" s="2">
        <v>139.79</v>
      </c>
      <c r="C62" s="2">
        <v>125.51923852927911</v>
      </c>
      <c r="D62" s="2">
        <v>5.478004980004525</v>
      </c>
      <c r="E62" s="2">
        <v>9.2561983471074463</v>
      </c>
      <c r="F62" s="2"/>
      <c r="G62" s="1">
        <v>41609</v>
      </c>
      <c r="H62" s="2">
        <v>-12.981103027265</v>
      </c>
      <c r="I62" s="2">
        <v>-20.678507063547052</v>
      </c>
      <c r="J62" s="2">
        <v>-17.2317217065237</v>
      </c>
      <c r="L62" s="1">
        <v>44926</v>
      </c>
      <c r="M62" s="2">
        <v>58.821542898061892</v>
      </c>
      <c r="N62" s="2">
        <v>49.624553295152602</v>
      </c>
      <c r="O62" s="2">
        <v>68.262833985821857</v>
      </c>
      <c r="P62" s="2">
        <v>70.159220831617233</v>
      </c>
      <c r="Q62" s="2">
        <v>94.484599215001452</v>
      </c>
      <c r="R62" s="2">
        <v>91.301885128222352</v>
      </c>
    </row>
    <row r="63" spans="1:18">
      <c r="A63" s="1">
        <v>43709</v>
      </c>
      <c r="B63" s="2">
        <v>140.99</v>
      </c>
      <c r="C63" s="2">
        <v>128.93731159059078</v>
      </c>
      <c r="D63" s="2">
        <v>6.7055172935745144</v>
      </c>
      <c r="E63" s="2">
        <v>11.311475409836058</v>
      </c>
      <c r="F63" s="2"/>
      <c r="G63" s="1">
        <v>41699</v>
      </c>
      <c r="H63" s="2">
        <v>-12.622465347815901</v>
      </c>
      <c r="I63" s="2">
        <v>-19.681240210412451</v>
      </c>
      <c r="J63" s="2">
        <v>-15.937986923825651</v>
      </c>
      <c r="L63" s="1">
        <v>45016</v>
      </c>
      <c r="M63" s="2">
        <v>55.784080848263876</v>
      </c>
      <c r="N63" s="2">
        <v>47.299275448338591</v>
      </c>
      <c r="O63" s="2">
        <v>62.977252652869495</v>
      </c>
      <c r="P63" s="2">
        <v>64.953143365627938</v>
      </c>
      <c r="Q63" s="2">
        <v>89.982165225923765</v>
      </c>
      <c r="R63" s="2">
        <v>87.061665714601375</v>
      </c>
    </row>
    <row r="64" spans="1:18">
      <c r="A64" s="1">
        <v>43739</v>
      </c>
      <c r="B64" s="2">
        <v>142.57</v>
      </c>
      <c r="C64" s="2">
        <v>128.93731159059078</v>
      </c>
      <c r="D64" s="2">
        <v>7.5594115428140096</v>
      </c>
      <c r="E64" s="2">
        <v>11.12929623567922</v>
      </c>
      <c r="F64" s="2"/>
      <c r="G64" s="1">
        <v>41791</v>
      </c>
      <c r="H64" s="2">
        <v>-12.6684172881859</v>
      </c>
      <c r="I64" s="2">
        <v>-16.829264077086201</v>
      </c>
      <c r="J64" s="2">
        <v>-14.303231531423</v>
      </c>
      <c r="L64" s="1">
        <v>45107</v>
      </c>
      <c r="M64" s="2">
        <v>53.519689277509897</v>
      </c>
      <c r="N64" s="2">
        <v>45.10001297587749</v>
      </c>
      <c r="O64" s="2">
        <v>60.185117783544705</v>
      </c>
      <c r="P64" s="2">
        <v>63.428804207181258</v>
      </c>
      <c r="Q64" s="2">
        <v>87.592166801240865</v>
      </c>
      <c r="R64" s="2">
        <v>84.172021854905111</v>
      </c>
    </row>
    <row r="65" spans="1:18">
      <c r="A65" s="1">
        <v>43770</v>
      </c>
      <c r="B65" s="2">
        <v>144.12</v>
      </c>
      <c r="C65" s="2">
        <v>128.93731159059078</v>
      </c>
      <c r="D65" s="2">
        <v>8.6959800889961478</v>
      </c>
      <c r="E65" s="2">
        <v>11.12929623567922</v>
      </c>
      <c r="F65" s="2"/>
      <c r="G65" s="1">
        <v>41883</v>
      </c>
      <c r="H65" s="2">
        <v>-11.991472041845499</v>
      </c>
      <c r="I65" s="2">
        <v>-15.0497777900248</v>
      </c>
      <c r="J65" s="2">
        <v>-13.217415234552199</v>
      </c>
      <c r="L65" s="1">
        <v>45199</v>
      </c>
      <c r="M65" s="2">
        <v>52.589197433198926</v>
      </c>
      <c r="N65" s="2">
        <v>43.898564769314817</v>
      </c>
      <c r="O65" s="2">
        <v>60.271345033441449</v>
      </c>
      <c r="P65" s="2">
        <v>61.997476866181536</v>
      </c>
      <c r="Q65" s="2">
        <v>87.165990089259779</v>
      </c>
      <c r="R65" s="2">
        <v>81.097162025108332</v>
      </c>
    </row>
    <row r="66" spans="1:18">
      <c r="A66" s="1">
        <v>43800</v>
      </c>
      <c r="B66" s="2">
        <v>144.61000000000001</v>
      </c>
      <c r="C66" s="2">
        <v>128.93731159059078</v>
      </c>
      <c r="D66" s="2">
        <v>8.1762417713943769</v>
      </c>
      <c r="E66" s="2">
        <v>11.311475409836058</v>
      </c>
      <c r="F66" s="2"/>
      <c r="G66" s="1">
        <v>41974</v>
      </c>
      <c r="H66" s="2">
        <v>-12.6263222849641</v>
      </c>
      <c r="I66" s="2">
        <v>-15.498035607937801</v>
      </c>
      <c r="J66" s="2">
        <v>-13.8749280379966</v>
      </c>
      <c r="L66" s="1">
        <v>45291</v>
      </c>
      <c r="M66" s="2">
        <v>56.15031050020098</v>
      </c>
      <c r="N66" s="2">
        <v>47.101470171298374</v>
      </c>
      <c r="O66" s="2">
        <v>65.424551685226149</v>
      </c>
      <c r="P66" s="2">
        <v>65.798734398704553</v>
      </c>
      <c r="Q66" s="2">
        <v>90.513920383182295</v>
      </c>
      <c r="R66" s="2">
        <v>86.268537764672914</v>
      </c>
    </row>
    <row r="67" spans="1:18">
      <c r="A67" s="1">
        <v>43831</v>
      </c>
      <c r="B67" s="2">
        <v>144.87</v>
      </c>
      <c r="C67" s="2">
        <v>128.93731159059078</v>
      </c>
      <c r="D67" s="2">
        <v>7.9508196721311597</v>
      </c>
      <c r="E67" s="2">
        <v>11.311475409836058</v>
      </c>
      <c r="F67" s="2"/>
      <c r="G67" s="1">
        <v>42064</v>
      </c>
      <c r="H67" s="2">
        <v>-13.6166199232407</v>
      </c>
      <c r="I67" s="2">
        <v>-17.443581475065749</v>
      </c>
      <c r="J67" s="2">
        <v>-17.739936722762401</v>
      </c>
      <c r="L67" s="1">
        <v>45382</v>
      </c>
      <c r="M67" s="2">
        <v>56.411094801910636</v>
      </c>
      <c r="N67" s="2">
        <v>47.770796783019222</v>
      </c>
      <c r="O67" s="2">
        <v>64.211047040590444</v>
      </c>
      <c r="P67" s="2">
        <v>64.467992911917449</v>
      </c>
      <c r="Q67" s="2">
        <v>90.678730927510784</v>
      </c>
      <c r="R67" s="2">
        <v>87.568781709874003</v>
      </c>
    </row>
    <row r="68" spans="1:18">
      <c r="A68" s="1">
        <v>43862</v>
      </c>
      <c r="B68" s="2">
        <v>145.47999999999999</v>
      </c>
      <c r="C68" s="2">
        <v>128.93731159059078</v>
      </c>
      <c r="D68" s="2">
        <v>7.3732378773341045</v>
      </c>
      <c r="E68" s="2">
        <v>11.311475409836058</v>
      </c>
      <c r="F68" s="2"/>
      <c r="G68" s="1">
        <v>42156</v>
      </c>
      <c r="H68" s="2">
        <v>-13.045650453305401</v>
      </c>
      <c r="I68" s="2">
        <v>-16.1440628774054</v>
      </c>
      <c r="J68" s="2">
        <v>-15.373985434345951</v>
      </c>
      <c r="L68" s="1">
        <v>45473</v>
      </c>
      <c r="M68" s="2">
        <v>58.205558725234845</v>
      </c>
      <c r="N68" s="2">
        <v>49.170342623129237</v>
      </c>
      <c r="O68" s="2">
        <v>66.520643034020807</v>
      </c>
      <c r="P68" s="2">
        <v>67.169523746576075</v>
      </c>
      <c r="Q68" s="2">
        <v>94.18080942244859</v>
      </c>
      <c r="R68" s="2">
        <v>88.711844609119481</v>
      </c>
    </row>
    <row r="69" spans="1:18">
      <c r="A69" s="1">
        <v>43891</v>
      </c>
      <c r="B69" s="2">
        <v>146.69</v>
      </c>
      <c r="C69" s="2">
        <v>127.7979539034869</v>
      </c>
      <c r="D69" s="2">
        <v>7.8920270667843351</v>
      </c>
      <c r="E69" s="2">
        <v>9.6091205211726418</v>
      </c>
      <c r="F69" s="2"/>
      <c r="G69" s="1">
        <v>42248</v>
      </c>
      <c r="H69" s="2">
        <v>-12.294222675343301</v>
      </c>
      <c r="I69" s="2">
        <v>-15.17694578335675</v>
      </c>
      <c r="J69" s="2">
        <v>-14.2221245578416</v>
      </c>
      <c r="L69" s="1">
        <v>45565</v>
      </c>
      <c r="M69" s="2">
        <v>64.94395798465878</v>
      </c>
      <c r="N69" s="2">
        <v>54.709356884565814</v>
      </c>
      <c r="O69" s="2">
        <v>73.826321298420012</v>
      </c>
      <c r="P69" s="2">
        <v>74.656091615947958</v>
      </c>
      <c r="Q69" s="2">
        <v>105.59154551274304</v>
      </c>
      <c r="R69" s="2">
        <v>99.127458564165934</v>
      </c>
    </row>
    <row r="70" spans="1:18">
      <c r="A70" s="1">
        <v>43922</v>
      </c>
      <c r="B70" s="2">
        <v>147.47</v>
      </c>
      <c r="C70" s="2">
        <v>127.7979539034869</v>
      </c>
      <c r="D70" s="2">
        <v>7.4932575260587608</v>
      </c>
      <c r="E70" s="2">
        <v>9.555591730424883</v>
      </c>
      <c r="F70" s="2"/>
      <c r="G70" s="1">
        <v>42339</v>
      </c>
      <c r="H70" s="2">
        <v>-12.2140295235371</v>
      </c>
      <c r="I70" s="2">
        <v>-14.58449866165865</v>
      </c>
      <c r="J70" s="2">
        <v>-13.459403495953399</v>
      </c>
      <c r="L70" s="1">
        <v>45657</v>
      </c>
      <c r="M70" s="2">
        <v>70.11921184829886</v>
      </c>
      <c r="N70" s="2">
        <v>59.046279923424663</v>
      </c>
      <c r="O70" s="2">
        <v>81.060993795840616</v>
      </c>
      <c r="P70" s="2">
        <v>81.280189658051611</v>
      </c>
      <c r="Q70" s="2">
        <v>112.77682090546507</v>
      </c>
      <c r="R70" s="2">
        <v>105.85044233162523</v>
      </c>
    </row>
    <row r="71" spans="1:18">
      <c r="A71" s="1">
        <v>43952</v>
      </c>
      <c r="B71" s="2">
        <v>149.30000000000001</v>
      </c>
      <c r="C71" s="2">
        <v>127.7979539034869</v>
      </c>
      <c r="D71" s="2">
        <v>7.8211887051346851</v>
      </c>
      <c r="E71" s="2">
        <v>8.4958890859261782</v>
      </c>
      <c r="F71" s="2"/>
      <c r="G71" s="1">
        <v>42430</v>
      </c>
      <c r="H71" s="2">
        <v>-11.070471499978501</v>
      </c>
      <c r="I71" s="2">
        <v>-13.468729345275051</v>
      </c>
      <c r="J71" s="2">
        <v>-12.815213533625201</v>
      </c>
      <c r="L71" s="1">
        <v>45747</v>
      </c>
      <c r="M71" s="2">
        <v>71.902512438895698</v>
      </c>
      <c r="N71" s="2"/>
      <c r="O71" s="2"/>
      <c r="P71" s="2"/>
      <c r="Q71" s="2"/>
      <c r="R71" s="2"/>
    </row>
    <row r="72" spans="1:18">
      <c r="A72" s="1">
        <v>43983</v>
      </c>
      <c r="B72" s="2">
        <v>149.65</v>
      </c>
      <c r="C72" s="2">
        <v>127.8549217878421</v>
      </c>
      <c r="D72" s="2">
        <v>7.2221824174249605</v>
      </c>
      <c r="E72" s="2">
        <v>8.4917821463100331</v>
      </c>
      <c r="F72" s="2"/>
      <c r="G72" s="1">
        <v>42522</v>
      </c>
      <c r="H72" s="2">
        <v>-9.96816389277752</v>
      </c>
      <c r="I72" s="2">
        <v>-12.22483571562435</v>
      </c>
      <c r="J72" s="2">
        <v>-11.891280027470401</v>
      </c>
      <c r="L72" s="1">
        <v>45838</v>
      </c>
      <c r="M72" s="2">
        <v>73.143726046678466</v>
      </c>
      <c r="N72" s="2"/>
      <c r="O72" s="2"/>
      <c r="P72" s="2"/>
      <c r="Q72" s="2"/>
      <c r="R72" s="2"/>
    </row>
    <row r="73" spans="1:18">
      <c r="A73" s="1">
        <v>44013</v>
      </c>
      <c r="B73" s="2">
        <v>151.83000000000001</v>
      </c>
      <c r="C73" s="2">
        <v>127.8549217878421</v>
      </c>
      <c r="D73" s="2">
        <v>8.5275196568977982</v>
      </c>
      <c r="E73" s="2">
        <v>4.1776264892464887</v>
      </c>
      <c r="F73" s="2"/>
      <c r="G73" s="1">
        <v>42614</v>
      </c>
      <c r="H73" s="2">
        <v>-9.2400258954793095</v>
      </c>
      <c r="I73" s="2">
        <v>-11.07301533780536</v>
      </c>
      <c r="J73" s="2">
        <v>-9.8692538493010993</v>
      </c>
      <c r="L73" s="1">
        <v>45930</v>
      </c>
      <c r="M73" s="2">
        <v>74.891207068796191</v>
      </c>
      <c r="N73" s="2"/>
      <c r="O73" s="2"/>
      <c r="P73" s="2"/>
      <c r="Q73" s="2"/>
      <c r="R73" s="2"/>
    </row>
    <row r="74" spans="1:18">
      <c r="A74" s="1">
        <v>44044</v>
      </c>
      <c r="B74" s="2">
        <v>152.54</v>
      </c>
      <c r="C74" s="2">
        <v>127.8549217878421</v>
      </c>
      <c r="D74" s="2">
        <v>9.1208240932827866</v>
      </c>
      <c r="E74" s="2">
        <v>1.8608169440242239</v>
      </c>
      <c r="F74" s="2"/>
      <c r="G74" s="1">
        <v>42705</v>
      </c>
      <c r="H74" s="2">
        <v>-8.5870901823584393</v>
      </c>
      <c r="I74" s="2">
        <v>-10.343119971175749</v>
      </c>
      <c r="J74" s="2">
        <v>-8.8370962112172506</v>
      </c>
      <c r="L74" s="1">
        <v>46022</v>
      </c>
      <c r="M74" s="2">
        <v>77.555776842915662</v>
      </c>
      <c r="N74" s="2"/>
      <c r="O74" s="2"/>
      <c r="P74" s="2"/>
      <c r="Q74" s="2"/>
      <c r="R74" s="2"/>
    </row>
    <row r="75" spans="1:18">
      <c r="A75" s="1">
        <v>44075</v>
      </c>
      <c r="B75" s="2">
        <v>152.51</v>
      </c>
      <c r="C75" s="2">
        <v>129.37406537064729</v>
      </c>
      <c r="D75" s="2">
        <v>8.1707922547698217</v>
      </c>
      <c r="E75" s="2">
        <v>0.33873343151695767</v>
      </c>
      <c r="F75" s="2"/>
      <c r="G75" s="1">
        <v>42795</v>
      </c>
      <c r="H75" s="2">
        <v>-8.5115768239583005</v>
      </c>
      <c r="I75" s="2">
        <v>-9.7078530107567005</v>
      </c>
      <c r="J75" s="2">
        <v>-8.2865773099805757</v>
      </c>
      <c r="L75" s="1">
        <v>46112</v>
      </c>
      <c r="M75" s="2">
        <v>75.887577056665606</v>
      </c>
      <c r="N75" s="2"/>
      <c r="O75" s="2"/>
      <c r="P75" s="2"/>
      <c r="Q75" s="2"/>
      <c r="R75" s="2"/>
    </row>
    <row r="76" spans="1:18">
      <c r="A76" s="1">
        <v>44105</v>
      </c>
      <c r="B76" s="2">
        <v>151.13999999999999</v>
      </c>
      <c r="C76" s="2">
        <v>130.5134230577512</v>
      </c>
      <c r="D76" s="2">
        <v>6.0110822753735027</v>
      </c>
      <c r="E76" s="2">
        <v>1.2223858615611372</v>
      </c>
      <c r="F76" s="2"/>
      <c r="G76" s="1">
        <v>42887</v>
      </c>
      <c r="H76" s="2">
        <v>-6.8114203367767896</v>
      </c>
      <c r="I76" s="2">
        <v>-7.8704331466043653</v>
      </c>
      <c r="J76" s="2">
        <v>-5.4412051804700399</v>
      </c>
      <c r="L76" s="1">
        <v>46203</v>
      </c>
      <c r="M76" s="2">
        <v>75.771233978176468</v>
      </c>
      <c r="N76" s="2"/>
      <c r="O76" s="2"/>
      <c r="P76" s="2"/>
      <c r="Q76" s="2"/>
      <c r="R76" s="2"/>
    </row>
    <row r="77" spans="1:18">
      <c r="A77" s="1">
        <v>44136</v>
      </c>
      <c r="B77" s="2">
        <v>149.68</v>
      </c>
      <c r="C77" s="2">
        <v>130.5134230577512</v>
      </c>
      <c r="D77" s="2">
        <v>3.8578961976130977</v>
      </c>
      <c r="E77" s="2">
        <v>1.2223858615611372</v>
      </c>
      <c r="F77" s="2"/>
      <c r="G77" s="1">
        <v>42979</v>
      </c>
      <c r="H77" s="2">
        <v>-5.3852235001236801</v>
      </c>
      <c r="I77" s="2">
        <v>-8.6891069623382045</v>
      </c>
      <c r="J77" s="2">
        <v>-3.6936471282364147</v>
      </c>
      <c r="L77" s="1">
        <v>46295</v>
      </c>
      <c r="M77" s="2">
        <v>75.790583025932463</v>
      </c>
      <c r="N77" s="2"/>
      <c r="O77" s="2"/>
      <c r="P77" s="2"/>
      <c r="Q77" s="2"/>
      <c r="R77" s="2"/>
    </row>
    <row r="78" spans="1:18">
      <c r="A78" s="1">
        <v>44166</v>
      </c>
      <c r="B78" s="2">
        <v>150.27000000000001</v>
      </c>
      <c r="C78" s="2">
        <v>130.32353010990053</v>
      </c>
      <c r="D78" s="2">
        <v>3.9139755203651205</v>
      </c>
      <c r="E78" s="2">
        <v>1.0751104565537739</v>
      </c>
      <c r="F78" s="2"/>
      <c r="G78" s="1">
        <v>43070</v>
      </c>
      <c r="H78" s="2">
        <v>-6.27478308114393</v>
      </c>
      <c r="I78" s="2">
        <v>-8.0201092577642754</v>
      </c>
      <c r="J78" s="2">
        <v>-5.2767413393562599</v>
      </c>
      <c r="L78" s="1">
        <v>46387</v>
      </c>
      <c r="M78" s="2">
        <v>78.563280346206739</v>
      </c>
      <c r="N78" s="2"/>
      <c r="O78" s="2"/>
      <c r="P78" s="2"/>
      <c r="Q78" s="2"/>
      <c r="R78" s="2"/>
    </row>
    <row r="79" spans="1:18">
      <c r="A79" s="1">
        <v>44197</v>
      </c>
      <c r="B79" s="2">
        <v>151.87</v>
      </c>
      <c r="C79" s="2">
        <v>130.32353010990053</v>
      </c>
      <c r="D79" s="2">
        <v>4.8319182715538034</v>
      </c>
      <c r="E79" s="2">
        <v>1.0751104565537739</v>
      </c>
      <c r="F79" s="2"/>
      <c r="G79" s="1">
        <v>43160</v>
      </c>
      <c r="H79" s="2">
        <v>-6.28859727569297</v>
      </c>
      <c r="I79" s="2">
        <v>-7.8105112711964608</v>
      </c>
      <c r="J79" s="2">
        <v>-6.0623835933321653</v>
      </c>
    </row>
    <row r="80" spans="1:18">
      <c r="A80" s="1">
        <v>44228</v>
      </c>
      <c r="B80" s="2">
        <v>154.13999999999999</v>
      </c>
      <c r="C80" s="2">
        <v>130.32353010990053</v>
      </c>
      <c r="D80" s="2">
        <v>5.9527082760516992</v>
      </c>
      <c r="E80" s="2">
        <v>1.0751104565537739</v>
      </c>
      <c r="F80" s="2"/>
      <c r="G80" s="1">
        <v>43252</v>
      </c>
      <c r="H80" s="2">
        <v>-5.5812429062287601</v>
      </c>
      <c r="I80" s="2">
        <v>-7.5738307951446497</v>
      </c>
      <c r="J80" s="2">
        <v>-5.2218090970506399</v>
      </c>
    </row>
    <row r="81" spans="1:10">
      <c r="A81" s="1">
        <v>44256</v>
      </c>
      <c r="B81" s="2">
        <v>156.43</v>
      </c>
      <c r="C81" s="2">
        <v>131.46288779700444</v>
      </c>
      <c r="D81" s="2">
        <v>6.6398527506987604</v>
      </c>
      <c r="E81" s="2">
        <v>2.8677563150074414</v>
      </c>
      <c r="F81" s="2"/>
      <c r="G81" s="1">
        <v>43344</v>
      </c>
      <c r="H81" s="2">
        <v>-4.2149958645059398</v>
      </c>
      <c r="I81" s="2">
        <v>-7.4720609377714799</v>
      </c>
      <c r="J81" s="2">
        <v>-3.5296985177088298</v>
      </c>
    </row>
    <row r="82" spans="1:10">
      <c r="A82" s="1">
        <v>44287</v>
      </c>
      <c r="B82" s="2">
        <v>158.93</v>
      </c>
      <c r="C82" s="2">
        <v>131.84267369270572</v>
      </c>
      <c r="D82" s="2">
        <v>7.7710720824574642</v>
      </c>
      <c r="E82" s="2">
        <v>3.1649331352154642</v>
      </c>
      <c r="F82" s="2"/>
      <c r="G82" s="1">
        <v>43435</v>
      </c>
      <c r="H82" s="2">
        <v>-4.6564216250385604</v>
      </c>
      <c r="I82" s="2">
        <v>-6.9159554682562945</v>
      </c>
      <c r="J82" s="2">
        <v>-4.4531968442130401</v>
      </c>
    </row>
    <row r="83" spans="1:10">
      <c r="A83" s="1">
        <v>44317</v>
      </c>
      <c r="B83" s="2">
        <v>163.22</v>
      </c>
      <c r="C83" s="2">
        <v>134.06442118255833</v>
      </c>
      <c r="D83" s="2">
        <v>9.3235097119892743</v>
      </c>
      <c r="E83" s="2">
        <v>4.9034175334323971</v>
      </c>
      <c r="F83" s="2"/>
      <c r="G83" s="1">
        <v>43525</v>
      </c>
      <c r="H83" s="2">
        <v>-4.2047370191607198</v>
      </c>
      <c r="I83" s="2">
        <v>-6.7513742935317902</v>
      </c>
      <c r="J83" s="2">
        <v>-4.0988973573990695</v>
      </c>
    </row>
    <row r="84" spans="1:10">
      <c r="A84" s="1">
        <v>44348</v>
      </c>
      <c r="B84" s="2">
        <v>168.3</v>
      </c>
      <c r="C84" s="2">
        <v>135.96335066106479</v>
      </c>
      <c r="D84" s="2">
        <v>12.462412295355829</v>
      </c>
      <c r="E84" s="2">
        <v>6.3418981137679964</v>
      </c>
      <c r="F84" s="2"/>
      <c r="G84" s="1">
        <v>43617</v>
      </c>
      <c r="H84" s="2">
        <v>-4.1714767519627101</v>
      </c>
      <c r="I84" s="2">
        <v>-6.0961606769662904</v>
      </c>
      <c r="J84" s="2">
        <v>-3.9918460262319897</v>
      </c>
    </row>
    <row r="85" spans="1:10">
      <c r="A85" s="1">
        <v>44378</v>
      </c>
      <c r="B85" s="2">
        <v>173.43</v>
      </c>
      <c r="C85" s="2">
        <v>138.24206603527261</v>
      </c>
      <c r="D85" s="2">
        <v>14.22643746295198</v>
      </c>
      <c r="E85" s="2">
        <v>8.1241645626020986</v>
      </c>
      <c r="F85" s="2"/>
      <c r="G85" s="1">
        <v>43709</v>
      </c>
      <c r="H85" s="2">
        <v>-3.1617669188900601</v>
      </c>
      <c r="I85" s="2">
        <v>-4.880771571600615</v>
      </c>
      <c r="J85" s="2">
        <v>-3.1617669188900646</v>
      </c>
    </row>
    <row r="86" spans="1:10">
      <c r="A86" s="1">
        <v>44409</v>
      </c>
      <c r="B86" s="2">
        <v>177.06</v>
      </c>
      <c r="C86" s="2">
        <v>143.36917562724011</v>
      </c>
      <c r="D86" s="2">
        <v>16.074472269568641</v>
      </c>
      <c r="E86" s="2">
        <v>12.134264072478818</v>
      </c>
      <c r="F86" s="2"/>
      <c r="G86" s="1">
        <v>43800</v>
      </c>
      <c r="H86" s="2">
        <v>-3.46329646843704</v>
      </c>
      <c r="I86" s="2">
        <v>-4.0611148484783701</v>
      </c>
      <c r="J86" s="2">
        <v>-3.46329646843704</v>
      </c>
    </row>
    <row r="87" spans="1:10">
      <c r="A87" s="1">
        <v>44440</v>
      </c>
      <c r="B87" s="2">
        <v>178.98</v>
      </c>
      <c r="C87" s="2">
        <v>145.83778394929857</v>
      </c>
      <c r="D87" s="2">
        <v>17.35623893515179</v>
      </c>
      <c r="E87" s="2">
        <v>12.725671510347848</v>
      </c>
      <c r="F87" s="2"/>
      <c r="G87" s="1">
        <v>43891</v>
      </c>
      <c r="H87" s="2">
        <v>-3.3987771207659798</v>
      </c>
      <c r="I87" s="2">
        <v>-4.0781640682667346</v>
      </c>
      <c r="J87" s="2">
        <v>-3.3987771207659798</v>
      </c>
    </row>
    <row r="88" spans="1:10">
      <c r="A88" s="1">
        <v>44470</v>
      </c>
      <c r="B88" s="2">
        <v>180.48</v>
      </c>
      <c r="C88" s="2">
        <v>145.83778394929857</v>
      </c>
      <c r="D88" s="2">
        <v>19.412465263993649</v>
      </c>
      <c r="E88" s="2">
        <v>11.74159755565254</v>
      </c>
      <c r="F88" s="2"/>
      <c r="G88" s="1">
        <v>43983</v>
      </c>
      <c r="H88" s="2">
        <v>-0.673690392599546</v>
      </c>
      <c r="I88" s="2">
        <v>-2.4821871350726497</v>
      </c>
      <c r="J88" s="2">
        <v>0.19974086966646487</v>
      </c>
    </row>
    <row r="89" spans="1:10">
      <c r="A89" s="1">
        <v>44501</v>
      </c>
      <c r="B89" s="2">
        <v>182.6</v>
      </c>
      <c r="C89" s="2">
        <v>145.83778394929857</v>
      </c>
      <c r="D89" s="2">
        <v>21.993586317477277</v>
      </c>
      <c r="E89" s="2">
        <v>11.74159755565254</v>
      </c>
      <c r="F89" s="2"/>
      <c r="G89" s="1">
        <v>44075</v>
      </c>
      <c r="H89" s="2">
        <v>0.45003156100960001</v>
      </c>
      <c r="I89" s="2">
        <v>-0.78871903828848866</v>
      </c>
      <c r="J89" s="2">
        <v>0.45003156100960029</v>
      </c>
    </row>
    <row r="90" spans="1:10">
      <c r="A90" s="1">
        <v>44531</v>
      </c>
      <c r="B90" s="2">
        <v>185.62</v>
      </c>
      <c r="C90" s="2">
        <v>144.75539414654989</v>
      </c>
      <c r="D90" s="2">
        <v>23.524322885472813</v>
      </c>
      <c r="E90" s="2">
        <v>11.073874398950888</v>
      </c>
      <c r="F90" s="2"/>
      <c r="G90" s="1">
        <v>44166</v>
      </c>
      <c r="H90" s="2">
        <v>-0.175427206669377</v>
      </c>
      <c r="I90" s="2">
        <v>-1.8110302894830301</v>
      </c>
      <c r="J90" s="2">
        <v>-0.17542720666937495</v>
      </c>
    </row>
    <row r="91" spans="1:10">
      <c r="A91" s="1">
        <v>44562</v>
      </c>
      <c r="B91" s="2">
        <v>188.8</v>
      </c>
      <c r="C91" s="2">
        <v>146.65432362505638</v>
      </c>
      <c r="D91" s="2">
        <v>24.316849937446495</v>
      </c>
      <c r="E91" s="2">
        <v>12.530963135654961</v>
      </c>
      <c r="F91" s="2"/>
      <c r="G91" s="1">
        <v>44256</v>
      </c>
      <c r="H91" s="2">
        <v>0.811893432119692</v>
      </c>
      <c r="I91" s="2">
        <v>-0.86380408994593028</v>
      </c>
      <c r="J91" s="2">
        <v>9.3975561433710109E-2</v>
      </c>
    </row>
    <row r="92" spans="1:10">
      <c r="A92" s="1">
        <v>44593</v>
      </c>
      <c r="B92" s="2">
        <v>192.32</v>
      </c>
      <c r="C92" s="2">
        <v>146.65432362505638</v>
      </c>
      <c r="D92" s="2">
        <v>24.769689892305703</v>
      </c>
      <c r="E92" s="2">
        <v>12.530963135654961</v>
      </c>
      <c r="F92" s="2"/>
      <c r="G92" s="1">
        <v>44348</v>
      </c>
      <c r="H92" s="2">
        <v>2.4247197203341502</v>
      </c>
      <c r="I92" s="2">
        <v>2.4247197203341551</v>
      </c>
      <c r="J92" s="2">
        <v>2.4247197203341551</v>
      </c>
    </row>
    <row r="93" spans="1:10">
      <c r="A93" s="1">
        <v>44621</v>
      </c>
      <c r="B93" s="2">
        <v>196.46</v>
      </c>
      <c r="C93" s="2">
        <v>152.67393007192194</v>
      </c>
      <c r="D93" s="2">
        <v>25.589720641820612</v>
      </c>
      <c r="E93" s="2">
        <v>16.134623718041308</v>
      </c>
      <c r="F93" s="2"/>
      <c r="G93" s="1">
        <v>44440</v>
      </c>
      <c r="H93" s="2">
        <v>6.8865805629943102</v>
      </c>
      <c r="I93" s="2">
        <v>6.8865805629943058</v>
      </c>
      <c r="J93" s="2">
        <v>6.8865805629943058</v>
      </c>
    </row>
    <row r="94" spans="1:10">
      <c r="A94" s="1">
        <v>44652</v>
      </c>
      <c r="B94" s="2">
        <v>200.72</v>
      </c>
      <c r="C94" s="2">
        <v>164.2763891855966</v>
      </c>
      <c r="D94" s="2">
        <v>26.294595104763108</v>
      </c>
      <c r="E94" s="2">
        <v>24.600316865908091</v>
      </c>
      <c r="F94" s="2"/>
      <c r="G94" s="1">
        <v>44531</v>
      </c>
      <c r="H94" s="2">
        <v>8.8406899566868908</v>
      </c>
      <c r="I94" s="2">
        <v>7.4999638515813949</v>
      </c>
      <c r="J94" s="2">
        <v>7.6397272388140802</v>
      </c>
    </row>
    <row r="95" spans="1:10">
      <c r="A95" s="1">
        <v>44682</v>
      </c>
      <c r="B95" s="2">
        <v>205.38</v>
      </c>
      <c r="C95" s="2">
        <v>174.64454413824203</v>
      </c>
      <c r="D95" s="2">
        <v>25.830167871584365</v>
      </c>
      <c r="E95" s="2">
        <v>30.269121813031141</v>
      </c>
      <c r="F95" s="2"/>
      <c r="G95" s="1">
        <v>44621</v>
      </c>
      <c r="H95" s="2">
        <v>7.1703101185334601</v>
      </c>
      <c r="I95" s="2">
        <v>5.2042880627503401</v>
      </c>
      <c r="J95" s="2">
        <v>6.3549756329432157</v>
      </c>
    </row>
    <row r="96" spans="1:10">
      <c r="A96" s="1">
        <v>44713</v>
      </c>
      <c r="B96" s="2">
        <v>209</v>
      </c>
      <c r="C96" s="2">
        <v>177.6828313038524</v>
      </c>
      <c r="D96" s="2">
        <v>24.183006535947694</v>
      </c>
      <c r="E96" s="2">
        <v>30.68435754189942</v>
      </c>
      <c r="F96" s="2"/>
      <c r="G96" s="1">
        <v>44713</v>
      </c>
      <c r="H96" s="2">
        <v>5.8937517089474598</v>
      </c>
      <c r="I96" s="2">
        <v>3.909475667418735</v>
      </c>
      <c r="J96" s="2">
        <v>5.9001095162738402</v>
      </c>
    </row>
    <row r="97" spans="1:10">
      <c r="A97" s="1">
        <v>44743</v>
      </c>
      <c r="B97" s="2">
        <v>212.45</v>
      </c>
      <c r="C97" s="2">
        <v>179.71468584585438</v>
      </c>
      <c r="D97" s="2">
        <v>22.49899094735628</v>
      </c>
      <c r="E97" s="2">
        <v>30.000000000000004</v>
      </c>
      <c r="F97" s="2"/>
      <c r="G97" s="1">
        <v>44805</v>
      </c>
      <c r="H97" s="2">
        <v>3.6816146414634199</v>
      </c>
      <c r="I97" s="2">
        <v>4.2761055695017802</v>
      </c>
      <c r="J97" s="2">
        <v>4.980168616699725</v>
      </c>
    </row>
    <row r="98" spans="1:10">
      <c r="A98" s="1">
        <v>44774</v>
      </c>
      <c r="B98" s="2">
        <v>214.46</v>
      </c>
      <c r="C98" s="2">
        <v>188.44976144698424</v>
      </c>
      <c r="D98" s="2">
        <v>21.122783237320686</v>
      </c>
      <c r="E98" s="2">
        <v>31.443708609271525</v>
      </c>
      <c r="F98" s="2"/>
      <c r="G98" s="1">
        <v>44896</v>
      </c>
      <c r="H98" s="2">
        <v>2.1846534774334101</v>
      </c>
      <c r="I98" s="2">
        <v>3.92116721545825</v>
      </c>
      <c r="J98" s="2">
        <v>2.5338173359344198</v>
      </c>
    </row>
    <row r="99" spans="1:10">
      <c r="A99" s="1">
        <v>44805</v>
      </c>
      <c r="B99" s="2">
        <v>214.69</v>
      </c>
      <c r="C99" s="2">
        <v>188.44976144698424</v>
      </c>
      <c r="D99" s="2">
        <v>19.951949938540615</v>
      </c>
      <c r="E99" s="2">
        <v>29.218750000000004</v>
      </c>
      <c r="F99" s="2"/>
      <c r="G99" s="1">
        <v>44986</v>
      </c>
      <c r="H99" s="2">
        <v>2.1840292001037902</v>
      </c>
      <c r="I99" s="2">
        <v>2.5940515416650376</v>
      </c>
      <c r="J99" s="2">
        <v>2.0433015437576332</v>
      </c>
    </row>
    <row r="100" spans="1:10">
      <c r="A100" s="1">
        <v>44835</v>
      </c>
      <c r="B100" s="2">
        <v>214.32</v>
      </c>
      <c r="C100" s="2">
        <v>183.56951268722256</v>
      </c>
      <c r="D100" s="2">
        <v>18.75</v>
      </c>
      <c r="E100" s="2">
        <v>25.872395833333339</v>
      </c>
      <c r="F100" s="2"/>
      <c r="G100" s="1">
        <v>45078</v>
      </c>
      <c r="H100" s="2">
        <v>2.6252527715903198</v>
      </c>
      <c r="I100" s="2">
        <v>2.0472131947383092</v>
      </c>
      <c r="J100" s="2">
        <v>2.0762370200004279</v>
      </c>
    </row>
    <row r="101" spans="1:10">
      <c r="A101" s="1">
        <v>44866</v>
      </c>
      <c r="B101" s="2">
        <v>215.49</v>
      </c>
      <c r="C101" s="2">
        <v>180.28436468940632</v>
      </c>
      <c r="D101" s="2">
        <v>18.01204819277109</v>
      </c>
      <c r="E101" s="2">
        <v>23.619791666666657</v>
      </c>
      <c r="F101" s="2"/>
      <c r="G101" s="1">
        <v>45170</v>
      </c>
      <c r="H101" s="2">
        <v>4.5503439891048201</v>
      </c>
      <c r="I101" s="2">
        <v>2.3965588489223455</v>
      </c>
      <c r="J101" s="2">
        <v>3.2265006061953851</v>
      </c>
    </row>
    <row r="102" spans="1:10">
      <c r="A102" s="1">
        <v>44896</v>
      </c>
      <c r="B102" s="2">
        <v>217.78</v>
      </c>
      <c r="C102" s="2">
        <v>180.03750385720048</v>
      </c>
      <c r="D102" s="2">
        <v>17.32571921129189</v>
      </c>
      <c r="E102" s="2">
        <v>24.37360619178801</v>
      </c>
      <c r="F102" s="2"/>
      <c r="G102" s="1">
        <v>45261</v>
      </c>
      <c r="H102" s="2">
        <v>5.5236840468237398</v>
      </c>
      <c r="I102" s="2">
        <v>2.2441206565751339</v>
      </c>
      <c r="J102" s="2">
        <v>1.9309358170775091</v>
      </c>
    </row>
    <row r="103" spans="1:10">
      <c r="A103" s="1">
        <v>44927</v>
      </c>
      <c r="B103" s="2">
        <v>220.3</v>
      </c>
      <c r="C103" s="2">
        <v>180.03750385720048</v>
      </c>
      <c r="D103" s="2">
        <v>16.684322033898312</v>
      </c>
      <c r="E103" s="2">
        <v>22.763174932021222</v>
      </c>
      <c r="F103" s="2"/>
      <c r="G103" s="1">
        <v>45352</v>
      </c>
      <c r="H103" s="2">
        <v>7.5005946267894004</v>
      </c>
      <c r="I103" s="2">
        <v>3.0403903123805449</v>
      </c>
      <c r="J103" s="2">
        <v>2.989060124809725</v>
      </c>
    </row>
    <row r="104" spans="1:10">
      <c r="A104" s="1">
        <v>44958</v>
      </c>
      <c r="B104" s="2">
        <v>219.83</v>
      </c>
      <c r="C104" s="2">
        <v>180.03750385720048</v>
      </c>
      <c r="D104" s="2">
        <v>14.304284525790356</v>
      </c>
      <c r="E104" s="2">
        <v>22.763174932021222</v>
      </c>
      <c r="F104" s="2"/>
      <c r="G104" s="1">
        <v>45444</v>
      </c>
      <c r="H104" s="2">
        <v>8.38650226091608</v>
      </c>
      <c r="I104" s="2">
        <v>3.1950609537456449</v>
      </c>
      <c r="J104" s="2">
        <v>3.6929881536202749</v>
      </c>
    </row>
    <row r="105" spans="1:10">
      <c r="A105" s="1">
        <v>44986</v>
      </c>
      <c r="B105" s="2">
        <v>219.33</v>
      </c>
      <c r="C105" s="2">
        <v>179.96154667806022</v>
      </c>
      <c r="D105" s="2">
        <v>11.641046523465338</v>
      </c>
      <c r="E105" s="2">
        <v>17.873134328358198</v>
      </c>
      <c r="F105" s="2"/>
      <c r="G105" s="1">
        <v>45536</v>
      </c>
      <c r="H105" s="2">
        <v>8.6430348205898007</v>
      </c>
      <c r="I105" s="2">
        <v>3.4624842859057248</v>
      </c>
      <c r="J105" s="2">
        <v>2.9178263964285449</v>
      </c>
    </row>
    <row r="106" spans="1:10">
      <c r="A106" s="1">
        <v>45017</v>
      </c>
      <c r="B106" s="2">
        <v>219.96</v>
      </c>
      <c r="C106" s="2">
        <v>181.1009043651641</v>
      </c>
      <c r="D106" s="2">
        <v>9.5854922279792873</v>
      </c>
      <c r="E106" s="2">
        <v>10.24159056756444</v>
      </c>
      <c r="F106" s="2"/>
      <c r="G106" s="1">
        <v>45627</v>
      </c>
      <c r="H106" s="2">
        <v>11.960096053710799</v>
      </c>
      <c r="I106" s="2">
        <v>3.7817772017974702</v>
      </c>
      <c r="J106" s="2">
        <v>5.3961502681863749</v>
      </c>
    </row>
    <row r="107" spans="1:10">
      <c r="A107" s="1">
        <v>45047</v>
      </c>
      <c r="B107" s="2">
        <v>223.24</v>
      </c>
      <c r="C107" s="2">
        <v>182.24026205226801</v>
      </c>
      <c r="D107" s="2">
        <v>8.6960755672412127</v>
      </c>
      <c r="E107" s="2">
        <v>4.3492443187996166</v>
      </c>
      <c r="F107" s="2"/>
    </row>
    <row r="108" spans="1:10">
      <c r="A108" s="1">
        <v>45078</v>
      </c>
      <c r="B108" s="2">
        <v>226.95</v>
      </c>
      <c r="C108" s="2">
        <v>185.71530299793488</v>
      </c>
      <c r="D108" s="2">
        <v>8.5885167464114787</v>
      </c>
      <c r="E108" s="2">
        <v>4.52067970503367</v>
      </c>
      <c r="F108" s="2"/>
    </row>
    <row r="109" spans="1:10">
      <c r="A109" s="1">
        <v>45108</v>
      </c>
      <c r="B109" s="2">
        <v>228.52</v>
      </c>
      <c r="C109" s="2">
        <v>185.90519594578555</v>
      </c>
      <c r="D109" s="2">
        <v>7.5641327371146261</v>
      </c>
      <c r="E109" s="2">
        <v>3.4446322907861315</v>
      </c>
      <c r="F109" s="2"/>
    </row>
    <row r="110" spans="1:10">
      <c r="A110" s="1">
        <v>45139</v>
      </c>
      <c r="B110" s="2">
        <v>227.87</v>
      </c>
      <c r="C110" s="2">
        <v>189.64608701844335</v>
      </c>
      <c r="D110" s="2">
        <v>6.2529142963722917</v>
      </c>
      <c r="E110" s="2">
        <v>0.63482466747279975</v>
      </c>
      <c r="F110" s="2"/>
    </row>
    <row r="111" spans="1:10">
      <c r="A111" s="1">
        <v>45170</v>
      </c>
      <c r="B111" s="2">
        <v>226.25</v>
      </c>
      <c r="C111" s="2">
        <v>189.07640817489138</v>
      </c>
      <c r="D111" s="2">
        <v>5.3845078951045622</v>
      </c>
      <c r="E111" s="2">
        <v>0.33252720677146019</v>
      </c>
      <c r="F111" s="2"/>
    </row>
    <row r="112" spans="1:10">
      <c r="A112" s="1">
        <v>45200</v>
      </c>
      <c r="B112" s="2">
        <v>225.15</v>
      </c>
      <c r="C112" s="2">
        <v>188.56369721569465</v>
      </c>
      <c r="D112" s="2">
        <v>5.0531914893617191</v>
      </c>
      <c r="E112" s="2">
        <v>2.7205958415227105</v>
      </c>
      <c r="F112" s="2"/>
    </row>
    <row r="113" spans="1:6">
      <c r="A113" s="1">
        <v>45231</v>
      </c>
      <c r="B113" s="2">
        <v>225.82</v>
      </c>
      <c r="C113" s="2">
        <v>188.37380426784398</v>
      </c>
      <c r="D113" s="2">
        <v>4.7937259269571708</v>
      </c>
      <c r="E113" s="2">
        <v>4.4870444491257766</v>
      </c>
      <c r="F113" s="2"/>
    </row>
    <row r="114" spans="1:6">
      <c r="A114" s="1">
        <v>45261</v>
      </c>
      <c r="B114" s="2">
        <v>226.43</v>
      </c>
      <c r="C114" s="2">
        <v>188.18391131999331</v>
      </c>
      <c r="D114" s="2">
        <v>3.9718982459362673</v>
      </c>
      <c r="E114" s="2">
        <v>4.5248391519881803</v>
      </c>
      <c r="F114" s="2"/>
    </row>
    <row r="115" spans="1:6">
      <c r="A115" s="1">
        <v>45292</v>
      </c>
      <c r="B115" s="2">
        <v>228.2</v>
      </c>
      <c r="C115" s="2">
        <v>188.94348311139592</v>
      </c>
      <c r="D115" s="2">
        <v>3.586019064911472</v>
      </c>
      <c r="E115" s="2">
        <v>4.9467355764159837</v>
      </c>
      <c r="F115" s="2"/>
    </row>
    <row r="116" spans="1:6">
      <c r="A116" s="1">
        <v>45323</v>
      </c>
      <c r="B116" s="2">
        <v>229.3</v>
      </c>
      <c r="C116" s="2">
        <v>189.89294785064916</v>
      </c>
      <c r="D116" s="2">
        <v>4.3078742664786507</v>
      </c>
      <c r="E116" s="2">
        <v>5.474106106950738</v>
      </c>
      <c r="F116" s="2"/>
    </row>
    <row r="117" spans="1:6">
      <c r="A117" s="1">
        <v>45352</v>
      </c>
      <c r="B117" s="2">
        <v>231.98</v>
      </c>
      <c r="C117" s="2">
        <v>191.08927342210828</v>
      </c>
      <c r="D117" s="2">
        <v>5.7675648566087423</v>
      </c>
      <c r="E117" s="2">
        <v>6.183391368576574</v>
      </c>
      <c r="F117" s="2"/>
    </row>
    <row r="118" spans="1:6">
      <c r="A118" s="1">
        <v>45383</v>
      </c>
      <c r="B118" s="2">
        <v>234.47</v>
      </c>
      <c r="C118" s="2">
        <v>191.08927342210828</v>
      </c>
      <c r="D118" s="2">
        <v>6.5966539370794663</v>
      </c>
      <c r="E118" s="2">
        <v>5.5153612247037964</v>
      </c>
      <c r="F118" s="2"/>
    </row>
    <row r="119" spans="1:6">
      <c r="A119" s="1">
        <v>45413</v>
      </c>
      <c r="B119" s="2">
        <v>236.21</v>
      </c>
      <c r="C119" s="2">
        <v>192.03873816136152</v>
      </c>
      <c r="D119" s="2">
        <v>5.8098907005912803</v>
      </c>
      <c r="E119" s="2">
        <v>5.3766802125664315</v>
      </c>
      <c r="F119" s="2"/>
    </row>
    <row r="120" spans="1:6">
      <c r="A120" s="1">
        <v>45444</v>
      </c>
      <c r="B120" s="2">
        <v>235.85</v>
      </c>
      <c r="C120" s="2">
        <v>193.1780958484654</v>
      </c>
      <c r="D120" s="2">
        <v>3.9215686274509887</v>
      </c>
      <c r="E120" s="2">
        <v>4.0184049079754702</v>
      </c>
      <c r="F120" s="2"/>
    </row>
    <row r="121" spans="1:6">
      <c r="A121" s="1">
        <v>45474</v>
      </c>
      <c r="B121" s="2">
        <v>233.74</v>
      </c>
      <c r="C121" s="2">
        <v>194.50734648341995</v>
      </c>
      <c r="D121" s="2">
        <v>2.2842639593908531</v>
      </c>
      <c r="E121" s="2">
        <v>4.6271705822267473</v>
      </c>
      <c r="F121" s="2"/>
    </row>
    <row r="122" spans="1:6">
      <c r="A122" s="1">
        <v>45505</v>
      </c>
      <c r="B122" s="2">
        <v>232.34</v>
      </c>
      <c r="C122" s="2">
        <v>195.45681122267317</v>
      </c>
      <c r="D122" s="2">
        <v>1.9616447974722506</v>
      </c>
      <c r="E122" s="2">
        <v>3.0639831781315685</v>
      </c>
      <c r="F122" s="2"/>
    </row>
    <row r="123" spans="1:6">
      <c r="A123" s="1">
        <v>45536</v>
      </c>
      <c r="B123" s="2">
        <v>233.16</v>
      </c>
      <c r="C123" s="2">
        <v>195.45681122267317</v>
      </c>
      <c r="D123" s="2">
        <v>3.0541436464088356</v>
      </c>
      <c r="E123" s="2">
        <v>3.3745103946971833</v>
      </c>
      <c r="F123" s="2"/>
    </row>
    <row r="124" spans="1:6">
      <c r="A124" s="1">
        <v>45566</v>
      </c>
      <c r="B124" s="2">
        <v>237.07</v>
      </c>
      <c r="C124" s="2">
        <v>195.45681122267317</v>
      </c>
      <c r="D124" s="2">
        <v>5.294248278925151</v>
      </c>
      <c r="E124" s="2">
        <v>3.6555891238670757</v>
      </c>
      <c r="F124" s="2"/>
    </row>
    <row r="125" spans="1:6">
      <c r="A125" s="1">
        <v>45597</v>
      </c>
      <c r="B125" s="2">
        <v>240.57</v>
      </c>
      <c r="C125" s="2">
        <v>195.45681122267317</v>
      </c>
      <c r="D125" s="2">
        <v>6.5317509520857353</v>
      </c>
      <c r="E125" s="2">
        <v>3.76008064516129</v>
      </c>
      <c r="F125" s="2"/>
    </row>
    <row r="126" spans="1:6">
      <c r="A126" s="1">
        <v>45627</v>
      </c>
      <c r="B126" s="2">
        <v>242.74</v>
      </c>
      <c r="C126" s="2">
        <v>194.31745353556931</v>
      </c>
      <c r="D126" s="2">
        <v>7.2031091286490323</v>
      </c>
      <c r="E126" s="2">
        <v>3.2593340060544929</v>
      </c>
      <c r="F126" s="2"/>
    </row>
    <row r="127" spans="1:6">
      <c r="A127" s="1">
        <v>45658</v>
      </c>
      <c r="B127" s="2">
        <v>241.6</v>
      </c>
      <c r="C127" s="2">
        <v>194.31745353556931</v>
      </c>
      <c r="D127" s="2">
        <v>5.8720420683610941</v>
      </c>
      <c r="E127" s="2">
        <v>2.8442211055276445</v>
      </c>
      <c r="F127" s="2"/>
    </row>
    <row r="128" spans="1:6">
      <c r="A128" s="1">
        <v>45689</v>
      </c>
      <c r="B128" s="2">
        <v>241.17</v>
      </c>
      <c r="C128" s="2">
        <v>194.50734648341995</v>
      </c>
      <c r="D128" s="2">
        <v>5.1766245093763485</v>
      </c>
      <c r="E128" s="2">
        <v>2.4299999999999988</v>
      </c>
      <c r="F128" s="2"/>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BF0B5-8DDD-4D86-BABC-F9D78DDE900C}">
  <sheetPr>
    <tabColor rgb="FF92D050"/>
  </sheetPr>
  <dimension ref="A1:S165"/>
  <sheetViews>
    <sheetView workbookViewId="0">
      <selection activeCell="D38" sqref="D38"/>
    </sheetView>
  </sheetViews>
  <sheetFormatPr defaultColWidth="8.5546875" defaultRowHeight="14.4"/>
  <cols>
    <col min="1" max="2" width="8.5546875" customWidth="1"/>
    <col min="6" max="6" width="10.33203125" bestFit="1" customWidth="1"/>
    <col min="9" max="9" width="10.33203125" style="1" bestFit="1" customWidth="1"/>
  </cols>
  <sheetData>
    <row r="1" spans="1:19">
      <c r="A1" t="s">
        <v>184</v>
      </c>
    </row>
    <row r="2" spans="1:19" ht="15.6" customHeight="1">
      <c r="A2" t="s">
        <v>185</v>
      </c>
      <c r="B2" s="13"/>
      <c r="C2" s="13"/>
      <c r="D2" s="13"/>
      <c r="E2" s="13"/>
      <c r="F2" s="13"/>
      <c r="G2" s="13"/>
      <c r="H2" s="13"/>
      <c r="I2" s="13"/>
      <c r="J2" s="13"/>
      <c r="K2" s="13"/>
    </row>
    <row r="4" spans="1:19">
      <c r="A4" s="1" t="s">
        <v>0</v>
      </c>
      <c r="F4" s="1" t="s">
        <v>8</v>
      </c>
      <c r="J4" s="1" t="s">
        <v>1</v>
      </c>
    </row>
    <row r="6" spans="1:19">
      <c r="B6" t="s">
        <v>179</v>
      </c>
      <c r="C6" t="s">
        <v>180</v>
      </c>
      <c r="D6" t="s">
        <v>181</v>
      </c>
      <c r="G6" t="s">
        <v>186</v>
      </c>
      <c r="H6" t="s">
        <v>187</v>
      </c>
      <c r="K6" t="s">
        <v>62</v>
      </c>
      <c r="L6" t="s">
        <v>61</v>
      </c>
      <c r="M6" t="s">
        <v>63</v>
      </c>
      <c r="N6" t="s">
        <v>70</v>
      </c>
      <c r="O6" t="s">
        <v>60</v>
      </c>
      <c r="P6" t="s">
        <v>98</v>
      </c>
      <c r="Q6" t="s">
        <v>97</v>
      </c>
      <c r="R6" t="s">
        <v>69</v>
      </c>
      <c r="S6" t="s">
        <v>158</v>
      </c>
    </row>
    <row r="7" spans="1:19">
      <c r="A7" s="1">
        <v>40939</v>
      </c>
      <c r="B7" s="2">
        <v>2076</v>
      </c>
      <c r="C7" s="2">
        <v>440</v>
      </c>
      <c r="D7">
        <v>564</v>
      </c>
      <c r="F7" s="1">
        <v>42795</v>
      </c>
      <c r="G7" s="5">
        <v>5139</v>
      </c>
      <c r="H7" s="5">
        <v>858.33333333333337</v>
      </c>
      <c r="J7" s="1">
        <v>38777</v>
      </c>
      <c r="K7" s="2">
        <v>0.62695924764890609</v>
      </c>
      <c r="L7" s="2">
        <v>7.1532846715328446</v>
      </c>
      <c r="M7" s="2">
        <v>2.5445292620865034</v>
      </c>
      <c r="N7" s="2">
        <v>4.6478873239436558</v>
      </c>
      <c r="O7" s="2">
        <v>9.7173144876325104</v>
      </c>
      <c r="P7" s="2">
        <v>1.6107382550335503</v>
      </c>
      <c r="Q7" s="2">
        <v>29.974811083123409</v>
      </c>
      <c r="R7" s="2">
        <v>8.0870917573872436</v>
      </c>
      <c r="S7" s="2">
        <v>3.0567685589519611</v>
      </c>
    </row>
    <row r="8" spans="1:19">
      <c r="A8" s="1">
        <v>40968</v>
      </c>
      <c r="B8" s="2">
        <v>2076</v>
      </c>
      <c r="C8" s="2">
        <v>432</v>
      </c>
      <c r="D8">
        <v>547</v>
      </c>
      <c r="F8" s="1">
        <v>42887</v>
      </c>
      <c r="G8" s="5">
        <v>4831</v>
      </c>
      <c r="H8" s="5">
        <v>229.33333333333334</v>
      </c>
      <c r="J8" s="1">
        <v>38869</v>
      </c>
      <c r="K8" s="2">
        <v>1.2539184952978122</v>
      </c>
      <c r="L8" s="2">
        <v>7.1220930232558155</v>
      </c>
      <c r="M8" s="2">
        <v>2.9003783102143688</v>
      </c>
      <c r="N8" s="2">
        <v>7.0323488045006988</v>
      </c>
      <c r="O8" s="2">
        <v>11.072664359861605</v>
      </c>
      <c r="P8" s="2">
        <v>1.3333333333333419</v>
      </c>
      <c r="Q8" s="2">
        <v>33.990147783251224</v>
      </c>
      <c r="R8" s="2">
        <v>8.5626911314984575</v>
      </c>
      <c r="S8" s="2">
        <v>3.7735849056603765</v>
      </c>
    </row>
    <row r="9" spans="1:19">
      <c r="A9" s="1">
        <v>40999</v>
      </c>
      <c r="B9" s="2">
        <v>2233</v>
      </c>
      <c r="C9" s="2">
        <v>429</v>
      </c>
      <c r="D9">
        <v>556</v>
      </c>
      <c r="F9" s="1">
        <v>42979</v>
      </c>
      <c r="G9" s="5">
        <v>4249</v>
      </c>
      <c r="H9" s="5">
        <v>490.33333333333331</v>
      </c>
      <c r="J9" s="1">
        <v>38961</v>
      </c>
      <c r="K9" s="2">
        <v>2.5078369905956244</v>
      </c>
      <c r="L9" s="2">
        <v>7.9710144927536142</v>
      </c>
      <c r="M9" s="2">
        <v>2.6315789473684292</v>
      </c>
      <c r="N9" s="2">
        <v>8.1346423562412404</v>
      </c>
      <c r="O9" s="2">
        <v>11.018363939899833</v>
      </c>
      <c r="P9" s="2">
        <v>1.5915119363395069</v>
      </c>
      <c r="Q9" s="2">
        <v>40.240963855421683</v>
      </c>
      <c r="R9" s="2">
        <v>11.428571428571409</v>
      </c>
      <c r="S9" s="2">
        <v>4.3352601156069426</v>
      </c>
    </row>
    <row r="10" spans="1:19">
      <c r="A10" s="1">
        <v>41029</v>
      </c>
      <c r="B10" s="2">
        <v>2437</v>
      </c>
      <c r="C10" s="2">
        <v>415</v>
      </c>
      <c r="D10">
        <v>703</v>
      </c>
      <c r="F10" s="1">
        <v>43070</v>
      </c>
      <c r="G10" s="5">
        <v>3983</v>
      </c>
      <c r="H10" s="5">
        <v>1905.3333333333333</v>
      </c>
      <c r="J10" s="1">
        <v>39052</v>
      </c>
      <c r="K10" s="2">
        <v>3.2863849765258246</v>
      </c>
      <c r="L10" s="2">
        <v>5.5710306406685284</v>
      </c>
      <c r="M10" s="2">
        <v>2.8822055137844638</v>
      </c>
      <c r="N10" s="2">
        <v>7.6601671309192154</v>
      </c>
      <c r="O10" s="2">
        <v>10.894308943089426</v>
      </c>
      <c r="P10" s="2">
        <v>2.3809523809523947</v>
      </c>
      <c r="Q10" s="2">
        <v>41.647597254004552</v>
      </c>
      <c r="R10" s="2">
        <v>13.67647058823529</v>
      </c>
      <c r="S10" s="2">
        <v>3.9942938659058624</v>
      </c>
    </row>
    <row r="11" spans="1:19">
      <c r="A11" s="1">
        <v>41060</v>
      </c>
      <c r="B11" s="2">
        <v>2491</v>
      </c>
      <c r="C11" s="2">
        <v>439</v>
      </c>
      <c r="D11">
        <v>749</v>
      </c>
      <c r="F11" s="1">
        <v>43160</v>
      </c>
      <c r="G11" s="5">
        <v>5355</v>
      </c>
      <c r="H11" s="5">
        <v>4100</v>
      </c>
      <c r="J11" s="1">
        <v>39142</v>
      </c>
      <c r="K11" s="2">
        <v>4.3613707165109039</v>
      </c>
      <c r="L11" s="2">
        <v>1.7711171662125214</v>
      </c>
      <c r="M11" s="2">
        <v>4.0942928039702453</v>
      </c>
      <c r="N11" s="2">
        <v>5.9219380888290818</v>
      </c>
      <c r="O11" s="2">
        <v>12.238325281803553</v>
      </c>
      <c r="P11" s="2">
        <v>4.0951122853368549</v>
      </c>
      <c r="Q11" s="2">
        <v>24.612403100775193</v>
      </c>
      <c r="R11" s="2">
        <v>15.251798561151064</v>
      </c>
      <c r="S11" s="2">
        <v>4.0960451977401169</v>
      </c>
    </row>
    <row r="12" spans="1:19">
      <c r="A12" s="1">
        <v>41090</v>
      </c>
      <c r="B12" s="2">
        <v>2636</v>
      </c>
      <c r="C12" s="2">
        <v>433</v>
      </c>
      <c r="D12">
        <v>725</v>
      </c>
      <c r="F12" s="1">
        <v>43252</v>
      </c>
      <c r="G12" s="5">
        <v>4827</v>
      </c>
      <c r="H12" s="5">
        <v>5156.333333333333</v>
      </c>
      <c r="J12" s="1">
        <v>39234</v>
      </c>
      <c r="K12" s="2">
        <v>4.4891640866873139</v>
      </c>
      <c r="L12" s="2">
        <v>4.8846675712347354</v>
      </c>
      <c r="M12" s="2">
        <v>3.6764705882353033</v>
      </c>
      <c r="N12" s="2">
        <v>5.5190538764783303</v>
      </c>
      <c r="O12" s="2">
        <v>16.199376947040477</v>
      </c>
      <c r="P12" s="2">
        <v>6.7105263157894557</v>
      </c>
      <c r="Q12" s="2">
        <v>26.102941176470583</v>
      </c>
      <c r="R12" s="2">
        <v>15.07042253521127</v>
      </c>
      <c r="S12" s="2">
        <v>4.7552447552447585</v>
      </c>
    </row>
    <row r="13" spans="1:19">
      <c r="A13" s="1">
        <v>41121</v>
      </c>
      <c r="B13" s="2">
        <v>2677</v>
      </c>
      <c r="C13" s="2">
        <v>425</v>
      </c>
      <c r="D13">
        <v>708</v>
      </c>
      <c r="F13" s="1">
        <v>43344</v>
      </c>
      <c r="G13" s="5">
        <v>5018</v>
      </c>
      <c r="H13" s="5">
        <v>6121</v>
      </c>
      <c r="J13" s="1">
        <v>39326</v>
      </c>
      <c r="K13" s="2">
        <v>3.6697247706421798</v>
      </c>
      <c r="L13" s="2">
        <v>4.4295302013422688</v>
      </c>
      <c r="M13" s="2">
        <v>3.4188034188034067</v>
      </c>
      <c r="N13" s="2">
        <v>3.8910505836575959</v>
      </c>
      <c r="O13" s="2">
        <v>17.443609022556373</v>
      </c>
      <c r="P13" s="2">
        <v>8.0939947780678914</v>
      </c>
      <c r="Q13" s="2">
        <v>21.305841924398617</v>
      </c>
      <c r="R13" s="2">
        <v>12.145748987854255</v>
      </c>
      <c r="S13" s="2">
        <v>4.4321329639889218</v>
      </c>
    </row>
    <row r="14" spans="1:19">
      <c r="A14" s="1">
        <v>41152</v>
      </c>
      <c r="B14" s="2">
        <v>2454</v>
      </c>
      <c r="C14" s="2">
        <v>406</v>
      </c>
      <c r="D14">
        <v>683</v>
      </c>
      <c r="F14" s="1">
        <v>43435</v>
      </c>
      <c r="G14" s="5">
        <v>4996</v>
      </c>
      <c r="H14" s="5">
        <v>5390</v>
      </c>
      <c r="J14" s="1">
        <v>39417</v>
      </c>
      <c r="K14" s="2">
        <v>3.1818181818181746</v>
      </c>
      <c r="L14" s="2">
        <v>4.7493403693931402</v>
      </c>
      <c r="M14" s="2">
        <v>3.1668696711327771</v>
      </c>
      <c r="N14" s="2">
        <v>4.7865459249676556</v>
      </c>
      <c r="O14" s="2">
        <v>18.181818181818166</v>
      </c>
      <c r="P14" s="2">
        <v>8.7855297157622747</v>
      </c>
      <c r="Q14" s="2">
        <v>18.255250403877234</v>
      </c>
      <c r="R14" s="2">
        <v>8.6675291073738734</v>
      </c>
      <c r="S14" s="2">
        <v>4.2524005486968441</v>
      </c>
    </row>
    <row r="15" spans="1:19">
      <c r="A15" s="1">
        <v>41182</v>
      </c>
      <c r="B15" s="2">
        <v>2615</v>
      </c>
      <c r="C15" s="2">
        <v>390</v>
      </c>
      <c r="D15">
        <v>664</v>
      </c>
      <c r="F15" s="1">
        <v>43525</v>
      </c>
      <c r="G15" s="5">
        <v>4699</v>
      </c>
      <c r="H15" s="5">
        <v>5543.666666666667</v>
      </c>
      <c r="J15" s="1">
        <v>39508</v>
      </c>
      <c r="K15" s="2">
        <v>2.6865671641790989</v>
      </c>
      <c r="L15" s="2">
        <v>8.1659973226238201</v>
      </c>
      <c r="M15" s="2">
        <v>2.1454112038140627</v>
      </c>
      <c r="N15" s="2">
        <v>2.6683608640406531</v>
      </c>
      <c r="O15" s="2">
        <v>17.79053084648492</v>
      </c>
      <c r="P15" s="2">
        <v>9.137055837563457</v>
      </c>
      <c r="Q15" s="2">
        <v>14.307931570762067</v>
      </c>
      <c r="R15" s="2">
        <v>5.9925093632958948</v>
      </c>
      <c r="S15" s="2">
        <v>4.4776119402984982</v>
      </c>
    </row>
    <row r="16" spans="1:19">
      <c r="A16" s="1">
        <v>41213</v>
      </c>
      <c r="B16" s="2">
        <v>2727</v>
      </c>
      <c r="C16" s="2">
        <v>441</v>
      </c>
      <c r="D16">
        <v>674</v>
      </c>
      <c r="F16" s="1">
        <v>43617</v>
      </c>
      <c r="G16" s="5">
        <v>4938</v>
      </c>
      <c r="H16" s="5">
        <v>6493.666666666667</v>
      </c>
      <c r="J16" s="1">
        <v>39600</v>
      </c>
      <c r="K16" s="2">
        <v>2.8148148148148255</v>
      </c>
      <c r="L16" s="2">
        <v>8.9262613195342908</v>
      </c>
      <c r="M16" s="2">
        <v>3.4278959810874809</v>
      </c>
      <c r="N16" s="2">
        <v>4.9813200498131982</v>
      </c>
      <c r="O16" s="2">
        <v>12.868632707774807</v>
      </c>
      <c r="P16" s="2">
        <v>7.644882860665847</v>
      </c>
      <c r="Q16" s="2">
        <v>10.204081632653072</v>
      </c>
      <c r="R16" s="2">
        <v>4.4063647490820035</v>
      </c>
      <c r="S16" s="2">
        <v>4.8064085447262928</v>
      </c>
    </row>
    <row r="17" spans="1:19">
      <c r="A17" s="1">
        <v>41243</v>
      </c>
      <c r="B17" s="2">
        <v>2845</v>
      </c>
      <c r="C17" s="2">
        <v>418</v>
      </c>
      <c r="D17">
        <v>591</v>
      </c>
      <c r="F17" s="1">
        <v>43709</v>
      </c>
      <c r="G17" s="5">
        <v>4676</v>
      </c>
      <c r="H17" s="5">
        <v>7207.333333333333</v>
      </c>
      <c r="J17" s="1">
        <v>39692</v>
      </c>
      <c r="K17" s="2">
        <v>3.3923303834808127</v>
      </c>
      <c r="L17" s="2">
        <v>10.411311053984583</v>
      </c>
      <c r="M17" s="2">
        <v>5.3128689492325964</v>
      </c>
      <c r="N17" s="2">
        <v>7.2409488139825395</v>
      </c>
      <c r="O17" s="2">
        <v>8.5787451984635119</v>
      </c>
      <c r="P17" s="2">
        <v>6.2801932367149815</v>
      </c>
      <c r="Q17" s="2">
        <v>7.932011331444766</v>
      </c>
      <c r="R17" s="2">
        <v>3.2490974729241895</v>
      </c>
      <c r="S17" s="2">
        <v>5.5702917771883076</v>
      </c>
    </row>
    <row r="18" spans="1:19">
      <c r="A18" s="1">
        <v>41274</v>
      </c>
      <c r="B18" s="2">
        <v>2781</v>
      </c>
      <c r="C18" s="2">
        <v>412</v>
      </c>
      <c r="D18">
        <v>602</v>
      </c>
      <c r="F18" s="1">
        <v>43800</v>
      </c>
      <c r="G18" s="5">
        <v>4791</v>
      </c>
      <c r="H18" s="5">
        <v>8174.333333333333</v>
      </c>
      <c r="J18" s="1">
        <v>39783</v>
      </c>
      <c r="K18" s="2">
        <v>2.7900146842878115</v>
      </c>
      <c r="L18" s="2">
        <v>3.4005037783375158</v>
      </c>
      <c r="M18" s="2">
        <v>4.2502951593860638</v>
      </c>
      <c r="N18" s="2">
        <v>3.8271604938271642</v>
      </c>
      <c r="O18" s="2">
        <v>0.24813895781639062</v>
      </c>
      <c r="P18" s="2">
        <v>4.8693586698337121</v>
      </c>
      <c r="Q18" s="2">
        <v>3.0054644808743314</v>
      </c>
      <c r="R18" s="2">
        <v>0.4761904761904745</v>
      </c>
      <c r="S18" s="2">
        <v>3.4210526315789469</v>
      </c>
    </row>
    <row r="19" spans="1:19">
      <c r="A19" s="1">
        <v>41305</v>
      </c>
      <c r="B19" s="2">
        <v>2710</v>
      </c>
      <c r="C19" s="2">
        <v>381</v>
      </c>
      <c r="D19">
        <v>691</v>
      </c>
      <c r="F19" s="1">
        <v>43891</v>
      </c>
      <c r="G19" s="5">
        <v>4752</v>
      </c>
      <c r="H19" s="5">
        <v>8473.3333333333339</v>
      </c>
      <c r="J19" s="1">
        <v>39873</v>
      </c>
      <c r="K19" s="2">
        <v>2.0348837209302362</v>
      </c>
      <c r="L19" s="2">
        <v>0.24752475247524774</v>
      </c>
      <c r="M19" s="2">
        <v>3.6172695449241399</v>
      </c>
      <c r="N19" s="2">
        <v>4.7029702970297071</v>
      </c>
      <c r="O19" s="2">
        <v>-8.1607795371498089</v>
      </c>
      <c r="P19" s="2">
        <v>2.3255813953488413</v>
      </c>
      <c r="Q19" s="2">
        <v>-0.40816326530611624</v>
      </c>
      <c r="R19" s="2">
        <v>-4.7114252061248525</v>
      </c>
      <c r="S19" s="2">
        <v>1.6883116883116944</v>
      </c>
    </row>
    <row r="20" spans="1:19">
      <c r="A20" s="1">
        <v>41333</v>
      </c>
      <c r="B20" s="2">
        <v>2547</v>
      </c>
      <c r="C20" s="2">
        <v>372</v>
      </c>
      <c r="D20">
        <v>688</v>
      </c>
      <c r="F20" s="1">
        <v>43983</v>
      </c>
      <c r="G20" s="5">
        <v>5066</v>
      </c>
      <c r="H20" s="5">
        <v>7420.666666666667</v>
      </c>
      <c r="J20" s="1">
        <v>39965</v>
      </c>
      <c r="K20" s="2">
        <v>0.86455331412103043</v>
      </c>
      <c r="L20" s="2">
        <v>-4.0380047505938261</v>
      </c>
      <c r="M20" s="2">
        <v>1.1428571428571344</v>
      </c>
      <c r="N20" s="2">
        <v>0.35587188612098419</v>
      </c>
      <c r="O20" s="2">
        <v>-15.5581947743468</v>
      </c>
      <c r="P20" s="2">
        <v>0.34364261168384758</v>
      </c>
      <c r="Q20" s="2">
        <v>-7.1428571428571281</v>
      </c>
      <c r="R20" s="2">
        <v>-8.7924970691676485</v>
      </c>
      <c r="S20" s="2">
        <v>-0.63694267515923553</v>
      </c>
    </row>
    <row r="21" spans="1:19">
      <c r="A21" s="1">
        <v>41364</v>
      </c>
      <c r="B21" s="2">
        <v>2615</v>
      </c>
      <c r="C21" s="2">
        <v>362</v>
      </c>
      <c r="D21">
        <v>684</v>
      </c>
      <c r="F21" s="1">
        <v>44075</v>
      </c>
      <c r="G21" s="5">
        <v>5479</v>
      </c>
      <c r="H21" s="5">
        <v>6776.666666666667</v>
      </c>
      <c r="J21" s="1">
        <v>40057</v>
      </c>
      <c r="K21" s="2">
        <v>0.14265335235379428</v>
      </c>
      <c r="L21" s="2">
        <v>-5.704307334109437</v>
      </c>
      <c r="M21" s="2">
        <v>-0.89686098654707669</v>
      </c>
      <c r="N21" s="2">
        <v>-1.396973224679865</v>
      </c>
      <c r="O21" s="2">
        <v>-17.924528301886799</v>
      </c>
      <c r="P21" s="2">
        <v>-0.68181818181817233</v>
      </c>
      <c r="Q21" s="2">
        <v>-12.992125984251979</v>
      </c>
      <c r="R21" s="2">
        <v>-10.37296037296036</v>
      </c>
      <c r="S21" s="2">
        <v>-1.8844221105527637</v>
      </c>
    </row>
    <row r="22" spans="1:19">
      <c r="A22" s="1">
        <v>41394</v>
      </c>
      <c r="B22" s="2">
        <v>2420</v>
      </c>
      <c r="C22" s="2">
        <v>346</v>
      </c>
      <c r="D22">
        <v>682</v>
      </c>
      <c r="F22" s="1">
        <v>44166</v>
      </c>
      <c r="G22" s="5">
        <v>6370</v>
      </c>
      <c r="H22" s="5">
        <v>5791.333333333333</v>
      </c>
      <c r="J22" s="1">
        <v>40148</v>
      </c>
      <c r="K22" s="2">
        <v>0.28571428571428914</v>
      </c>
      <c r="L22" s="2">
        <v>-0.974421437271622</v>
      </c>
      <c r="M22" s="2">
        <v>0.11325028312572094</v>
      </c>
      <c r="N22" s="2">
        <v>0.71343638525565023</v>
      </c>
      <c r="O22" s="2">
        <v>-16.212871287128706</v>
      </c>
      <c r="P22" s="2">
        <v>-1.0192525481313552</v>
      </c>
      <c r="Q22" s="2">
        <v>-10.344827586206906</v>
      </c>
      <c r="R22" s="2">
        <v>-9.7156398104265467</v>
      </c>
      <c r="S22" s="2">
        <v>-0.76335877862594437</v>
      </c>
    </row>
    <row r="23" spans="1:19">
      <c r="A23" s="1">
        <v>41425</v>
      </c>
      <c r="B23" s="2">
        <v>2535</v>
      </c>
      <c r="C23" s="2">
        <v>387</v>
      </c>
      <c r="D23">
        <v>725</v>
      </c>
      <c r="F23" s="1">
        <v>44256</v>
      </c>
      <c r="G23" s="5">
        <v>6128</v>
      </c>
      <c r="H23" s="5">
        <v>4643.333333333333</v>
      </c>
      <c r="J23" s="1">
        <v>40238</v>
      </c>
      <c r="K23" s="2">
        <v>0.14245014245013454</v>
      </c>
      <c r="L23" s="2">
        <v>0.37037037037037646</v>
      </c>
      <c r="M23" s="2">
        <v>-0.11261261261260591</v>
      </c>
      <c r="N23" s="2">
        <v>0.70921985815604049</v>
      </c>
      <c r="O23" s="2">
        <v>-11.803713527851468</v>
      </c>
      <c r="P23" s="2">
        <v>-0.79545454545454364</v>
      </c>
      <c r="Q23" s="2">
        <v>-10.928961748633881</v>
      </c>
      <c r="R23" s="2">
        <v>-6.7985166872682301</v>
      </c>
      <c r="S23" s="2">
        <v>-0.38314176245209941</v>
      </c>
    </row>
    <row r="24" spans="1:19">
      <c r="A24" s="1">
        <v>41455</v>
      </c>
      <c r="B24" s="2">
        <v>2554</v>
      </c>
      <c r="C24" s="2">
        <v>417</v>
      </c>
      <c r="D24">
        <v>706</v>
      </c>
      <c r="F24" s="1">
        <v>44348</v>
      </c>
      <c r="G24" s="5">
        <v>5749</v>
      </c>
      <c r="H24" s="5">
        <v>5548.333333333333</v>
      </c>
      <c r="J24" s="1">
        <v>40330</v>
      </c>
      <c r="K24" s="2">
        <v>1.1428571428571344</v>
      </c>
      <c r="L24" s="2">
        <v>1.2376237623762387</v>
      </c>
      <c r="M24" s="2">
        <v>1.1299435028248483</v>
      </c>
      <c r="N24" s="2">
        <v>3.1914893617021267</v>
      </c>
      <c r="O24" s="2">
        <v>-5.4852320675105375</v>
      </c>
      <c r="P24" s="2">
        <v>0</v>
      </c>
      <c r="Q24" s="2">
        <v>-9.971509971509974</v>
      </c>
      <c r="R24" s="2">
        <v>-3.0848329048843048</v>
      </c>
      <c r="S24" s="2">
        <v>0.7692307692307665</v>
      </c>
    </row>
    <row r="25" spans="1:19">
      <c r="A25" s="1">
        <v>41486</v>
      </c>
      <c r="B25" s="2">
        <v>2633</v>
      </c>
      <c r="C25" s="2">
        <v>395</v>
      </c>
      <c r="D25">
        <v>688</v>
      </c>
      <c r="F25" s="1">
        <v>44440</v>
      </c>
      <c r="G25" s="5">
        <v>5244</v>
      </c>
      <c r="H25" s="5">
        <v>6490.333333333333</v>
      </c>
      <c r="J25" s="1">
        <v>40422</v>
      </c>
      <c r="K25" s="2">
        <v>1.2820512820512775</v>
      </c>
      <c r="L25" s="2">
        <v>1.2345679012345734</v>
      </c>
      <c r="M25" s="2">
        <v>1.2443438914027105</v>
      </c>
      <c r="N25" s="2">
        <v>2.9515938606847758</v>
      </c>
      <c r="O25" s="2">
        <v>-1.5804597701149392</v>
      </c>
      <c r="P25" s="2">
        <v>0.22883295194506825</v>
      </c>
      <c r="Q25" s="2">
        <v>-4.5248868778280489</v>
      </c>
      <c r="R25" s="2">
        <v>-0.91027308192458412</v>
      </c>
      <c r="S25" s="2">
        <v>0.89628681177977843</v>
      </c>
    </row>
    <row r="26" spans="1:19">
      <c r="A26" s="1">
        <v>41517</v>
      </c>
      <c r="B26" s="2">
        <v>2944</v>
      </c>
      <c r="C26" s="2">
        <v>437</v>
      </c>
      <c r="D26">
        <v>665</v>
      </c>
      <c r="F26" s="1">
        <v>44531</v>
      </c>
      <c r="G26" s="5">
        <v>3827</v>
      </c>
      <c r="H26" s="5">
        <v>5985.666666666667</v>
      </c>
      <c r="J26" s="1">
        <v>40513</v>
      </c>
      <c r="K26" s="2">
        <v>1.5669515669515688</v>
      </c>
      <c r="L26" s="2">
        <v>1.7220172201722006</v>
      </c>
      <c r="M26" s="2">
        <v>1.2443438914027105</v>
      </c>
      <c r="N26" s="2">
        <v>3.3057851239669311</v>
      </c>
      <c r="O26" s="2">
        <v>0.59084194977843119</v>
      </c>
      <c r="P26" s="2">
        <v>0.22883295194506825</v>
      </c>
      <c r="Q26" s="2">
        <v>-3.9940828402366679</v>
      </c>
      <c r="R26" s="2">
        <v>0.65616797900263091</v>
      </c>
      <c r="S26" s="2">
        <v>1.538461538461533</v>
      </c>
    </row>
    <row r="27" spans="1:19">
      <c r="A27" s="1">
        <v>41547</v>
      </c>
      <c r="B27" s="2">
        <v>2909</v>
      </c>
      <c r="C27" s="2">
        <v>521</v>
      </c>
      <c r="D27">
        <v>654</v>
      </c>
      <c r="F27" s="1">
        <v>44621</v>
      </c>
      <c r="G27" s="5">
        <v>3683</v>
      </c>
      <c r="H27" s="5">
        <v>7253.333333333333</v>
      </c>
      <c r="J27" s="1">
        <v>40603</v>
      </c>
      <c r="K27" s="2">
        <v>2.560455192034139</v>
      </c>
      <c r="L27" s="2">
        <v>3.0750307503075058</v>
      </c>
      <c r="M27" s="2">
        <v>2.3675310033821839</v>
      </c>
      <c r="N27" s="2">
        <v>5.1643192488262768</v>
      </c>
      <c r="O27" s="2">
        <v>1.5037593984962516</v>
      </c>
      <c r="P27" s="2">
        <v>0.57273768613974596</v>
      </c>
      <c r="Q27" s="2">
        <v>1.3803680981594901</v>
      </c>
      <c r="R27" s="2">
        <v>1.8567639257294211</v>
      </c>
      <c r="S27" s="2">
        <v>2.564102564102555</v>
      </c>
    </row>
    <row r="28" spans="1:19">
      <c r="A28" s="1">
        <v>41578</v>
      </c>
      <c r="B28" s="2">
        <v>2883</v>
      </c>
      <c r="C28" s="2">
        <v>493</v>
      </c>
      <c r="D28">
        <v>634</v>
      </c>
      <c r="F28" s="1">
        <v>44713</v>
      </c>
      <c r="G28" s="5">
        <v>4431</v>
      </c>
      <c r="H28" s="5">
        <v>7853</v>
      </c>
      <c r="J28" s="1">
        <v>40695</v>
      </c>
      <c r="K28" s="2">
        <v>2.6836158192090398</v>
      </c>
      <c r="L28" s="2">
        <v>5.0122249388753204</v>
      </c>
      <c r="M28" s="2">
        <v>2.2346368715083775</v>
      </c>
      <c r="N28" s="2">
        <v>3.5509736540664472</v>
      </c>
      <c r="O28" s="2">
        <v>4.4642857142857206</v>
      </c>
      <c r="P28" s="2">
        <v>0.91324200913243114</v>
      </c>
      <c r="Q28" s="2">
        <v>2.8481012658227778</v>
      </c>
      <c r="R28" s="2">
        <v>3.4482758620689502</v>
      </c>
      <c r="S28" s="2">
        <v>2.9262086513994978</v>
      </c>
    </row>
    <row r="29" spans="1:19">
      <c r="A29" s="1">
        <v>41608</v>
      </c>
      <c r="B29" s="2">
        <v>2821</v>
      </c>
      <c r="C29" s="2">
        <v>478</v>
      </c>
      <c r="D29">
        <v>685</v>
      </c>
      <c r="F29" s="1">
        <v>44805</v>
      </c>
      <c r="G29" s="5">
        <v>5072</v>
      </c>
      <c r="H29" s="5">
        <v>10552</v>
      </c>
      <c r="J29" s="1">
        <v>40787</v>
      </c>
      <c r="K29" s="2">
        <v>2.8129395218002839</v>
      </c>
      <c r="L29" s="2">
        <v>6.8292682926829107</v>
      </c>
      <c r="M29" s="2">
        <v>2.7932960893854775</v>
      </c>
      <c r="N29" s="2">
        <v>3.7844036697247674</v>
      </c>
      <c r="O29" s="2">
        <v>4.0875912408758985</v>
      </c>
      <c r="P29" s="2">
        <v>1.3698630136986356</v>
      </c>
      <c r="Q29" s="2">
        <v>2.8436018957345821</v>
      </c>
      <c r="R29" s="2">
        <v>3.4120734908136496</v>
      </c>
      <c r="S29" s="2">
        <v>3.5532994923857864</v>
      </c>
    </row>
    <row r="30" spans="1:19">
      <c r="A30" s="1">
        <v>41639</v>
      </c>
      <c r="B30" s="2">
        <v>2624</v>
      </c>
      <c r="C30" s="2">
        <v>438</v>
      </c>
      <c r="D30">
        <v>666</v>
      </c>
      <c r="F30" s="1">
        <v>44896</v>
      </c>
      <c r="G30" s="5">
        <v>6579</v>
      </c>
      <c r="H30" s="5">
        <v>14579</v>
      </c>
      <c r="J30" s="1">
        <v>40878</v>
      </c>
      <c r="K30" s="2">
        <v>2.9453015427770124</v>
      </c>
      <c r="L30" s="2">
        <v>6.8923821039903244</v>
      </c>
      <c r="M30" s="2">
        <v>3.0167597765363263</v>
      </c>
      <c r="N30" s="2">
        <v>2.6285714285714246</v>
      </c>
      <c r="O30" s="2">
        <v>4.8458149779735837</v>
      </c>
      <c r="P30" s="2">
        <v>1.7123287671232834</v>
      </c>
      <c r="Q30" s="2">
        <v>3.3898305084745672</v>
      </c>
      <c r="R30" s="2">
        <v>4.8239895697522961</v>
      </c>
      <c r="S30" s="2">
        <v>3.4090909090909172</v>
      </c>
    </row>
    <row r="31" spans="1:19">
      <c r="A31" s="1">
        <v>41670</v>
      </c>
      <c r="B31" s="2">
        <v>2494</v>
      </c>
      <c r="C31" s="2">
        <v>414</v>
      </c>
      <c r="D31">
        <v>644</v>
      </c>
      <c r="F31" s="1">
        <v>44986</v>
      </c>
      <c r="G31" s="5">
        <v>6360</v>
      </c>
      <c r="H31" s="5">
        <v>17265.666666666668</v>
      </c>
      <c r="J31" s="1">
        <v>40969</v>
      </c>
      <c r="K31" s="2">
        <v>2.9126213592233219</v>
      </c>
      <c r="L31" s="2">
        <v>4.0572792362768562</v>
      </c>
      <c r="M31" s="2">
        <v>4.4052863436123246</v>
      </c>
      <c r="N31" s="2">
        <v>0.44642857142858094</v>
      </c>
      <c r="O31" s="2">
        <v>4.4444444444444509</v>
      </c>
      <c r="P31" s="2">
        <v>1.7084282460136713</v>
      </c>
      <c r="Q31" s="2">
        <v>1.8154311649016597</v>
      </c>
      <c r="R31" s="2">
        <v>4.9479166666666741</v>
      </c>
      <c r="S31" s="2">
        <v>2.6249999999999885</v>
      </c>
    </row>
    <row r="32" spans="1:19">
      <c r="A32" s="1">
        <v>41698</v>
      </c>
      <c r="B32" s="2">
        <v>2242</v>
      </c>
      <c r="C32" s="2">
        <v>378</v>
      </c>
      <c r="D32">
        <v>641</v>
      </c>
      <c r="F32" s="1">
        <v>45078</v>
      </c>
      <c r="G32" s="5">
        <v>5854</v>
      </c>
      <c r="H32" s="5">
        <v>18173.333333333332</v>
      </c>
      <c r="J32" s="1">
        <v>41061</v>
      </c>
      <c r="K32" s="2">
        <v>2.6134800550206227</v>
      </c>
      <c r="L32" s="2">
        <v>4.5401629802095389</v>
      </c>
      <c r="M32" s="2">
        <v>3.9344262295081922</v>
      </c>
      <c r="N32" s="2">
        <v>-0.22123893805310324</v>
      </c>
      <c r="O32" s="2">
        <v>2.2792022792022637</v>
      </c>
      <c r="P32" s="2">
        <v>0.79185520361990669</v>
      </c>
      <c r="Q32" s="2">
        <v>3.8461538461538547</v>
      </c>
      <c r="R32" s="2">
        <v>4.4871794871794934</v>
      </c>
      <c r="S32" s="2">
        <v>2.5957972805933149</v>
      </c>
    </row>
    <row r="33" spans="1:19">
      <c r="A33" s="1">
        <v>41729</v>
      </c>
      <c r="B33" s="2">
        <v>2038</v>
      </c>
      <c r="C33" s="2">
        <v>490</v>
      </c>
      <c r="D33">
        <v>621</v>
      </c>
      <c r="F33" s="1">
        <v>45170</v>
      </c>
      <c r="G33" s="5">
        <v>4954</v>
      </c>
      <c r="H33" s="5">
        <v>16805.666666666668</v>
      </c>
      <c r="J33" s="1">
        <v>41153</v>
      </c>
      <c r="K33" s="2">
        <v>2.5991792065663599</v>
      </c>
      <c r="L33" s="2">
        <v>1.4840182648401923</v>
      </c>
      <c r="M33" s="2">
        <v>3.3695652173912904</v>
      </c>
      <c r="N33" s="2">
        <v>-0.88397790055247949</v>
      </c>
      <c r="O33" s="2">
        <v>2.6647966339411022</v>
      </c>
      <c r="P33" s="2">
        <v>-0.22522522522522292</v>
      </c>
      <c r="Q33" s="2">
        <v>3.840245775729656</v>
      </c>
      <c r="R33" s="2">
        <v>4.695431472081224</v>
      </c>
      <c r="S33" s="2">
        <v>1.4705882352941124</v>
      </c>
    </row>
    <row r="34" spans="1:19">
      <c r="A34" s="1">
        <v>41759</v>
      </c>
      <c r="B34">
        <v>2429</v>
      </c>
      <c r="C34">
        <v>476</v>
      </c>
      <c r="D34">
        <v>602</v>
      </c>
      <c r="F34" s="1">
        <v>45261</v>
      </c>
      <c r="G34" s="5">
        <v>4627</v>
      </c>
      <c r="H34" s="5">
        <v>15222.666666666666</v>
      </c>
      <c r="J34" s="1">
        <v>41244</v>
      </c>
      <c r="K34" s="2">
        <v>2.3160762942779245</v>
      </c>
      <c r="L34" s="2">
        <v>0</v>
      </c>
      <c r="M34" s="2">
        <v>3.1453362255965178</v>
      </c>
      <c r="N34" s="2">
        <v>-0.44543429844097204</v>
      </c>
      <c r="O34" s="2">
        <v>2.9411764705882248</v>
      </c>
      <c r="P34" s="2">
        <v>-0.89786756453422711</v>
      </c>
      <c r="Q34" s="2">
        <v>2.8315946348733245</v>
      </c>
      <c r="R34" s="2">
        <v>3.4825870646766122</v>
      </c>
      <c r="S34" s="2">
        <v>0.97680097680097333</v>
      </c>
    </row>
    <row r="35" spans="1:19">
      <c r="A35" s="1">
        <v>41790</v>
      </c>
      <c r="B35">
        <v>2972</v>
      </c>
      <c r="C35">
        <v>468</v>
      </c>
      <c r="D35">
        <v>717</v>
      </c>
      <c r="F35" s="1">
        <v>45352</v>
      </c>
      <c r="G35" s="5">
        <v>4795</v>
      </c>
      <c r="H35" s="5">
        <v>13056.666666666666</v>
      </c>
      <c r="J35" s="1">
        <v>41334</v>
      </c>
      <c r="K35" s="2">
        <v>2.0215633423180668</v>
      </c>
      <c r="L35" s="2">
        <v>1.8348623853210899</v>
      </c>
      <c r="M35" s="2">
        <v>0.84388185654007408</v>
      </c>
      <c r="N35" s="2">
        <v>-0.11111111111110628</v>
      </c>
      <c r="O35" s="2">
        <v>4.8226950354609999</v>
      </c>
      <c r="P35" s="2">
        <v>-1.5677491601343685</v>
      </c>
      <c r="Q35" s="2">
        <v>5.2005943536404198</v>
      </c>
      <c r="R35" s="2">
        <v>5.2109181141439143</v>
      </c>
      <c r="S35" s="2">
        <v>1.3398294762484886</v>
      </c>
    </row>
    <row r="36" spans="1:19">
      <c r="A36" s="1">
        <v>41820</v>
      </c>
      <c r="B36">
        <v>3077</v>
      </c>
      <c r="C36">
        <v>540</v>
      </c>
      <c r="D36">
        <v>735</v>
      </c>
      <c r="F36" s="1">
        <v>45444</v>
      </c>
      <c r="G36" s="5">
        <v>4665</v>
      </c>
      <c r="H36" s="5">
        <v>12336.333333333334</v>
      </c>
      <c r="J36" s="1">
        <v>41426</v>
      </c>
      <c r="K36" s="2">
        <v>2.0107238605898026</v>
      </c>
      <c r="L36" s="2">
        <v>-1.6703786191536785</v>
      </c>
      <c r="M36" s="2">
        <v>-0.1051524710830698</v>
      </c>
      <c r="N36" s="2">
        <v>0.11086474501107446</v>
      </c>
      <c r="O36" s="2">
        <v>4.7353760445682624</v>
      </c>
      <c r="P36" s="2">
        <v>-1.6835016835016869</v>
      </c>
      <c r="Q36" s="2">
        <v>4.1481481481481453</v>
      </c>
      <c r="R36" s="2">
        <v>5.1533742331288268</v>
      </c>
      <c r="S36" s="2">
        <v>0</v>
      </c>
    </row>
    <row r="37" spans="1:19">
      <c r="A37" s="1">
        <v>41851</v>
      </c>
      <c r="B37">
        <v>3724</v>
      </c>
      <c r="C37">
        <v>582</v>
      </c>
      <c r="D37">
        <v>710</v>
      </c>
      <c r="F37" s="1">
        <v>45536</v>
      </c>
      <c r="G37" s="5">
        <v>4775</v>
      </c>
      <c r="H37" s="5">
        <v>12109</v>
      </c>
      <c r="J37" s="1">
        <v>41518</v>
      </c>
      <c r="K37" s="2">
        <v>1.8666666666666831</v>
      </c>
      <c r="L37" s="2">
        <v>-2.1372328458942658</v>
      </c>
      <c r="M37" s="2">
        <v>-0.21030494216612849</v>
      </c>
      <c r="N37" s="2">
        <v>0.44593088071347431</v>
      </c>
      <c r="O37" s="2">
        <v>4.2349726775956276</v>
      </c>
      <c r="P37" s="2">
        <v>-1.5801354401805745</v>
      </c>
      <c r="Q37" s="2">
        <v>3.1065088757396664</v>
      </c>
      <c r="R37" s="2">
        <v>5.2121212121212013</v>
      </c>
      <c r="S37" s="2">
        <v>0</v>
      </c>
    </row>
    <row r="38" spans="1:19">
      <c r="A38" s="1">
        <v>41882</v>
      </c>
      <c r="B38">
        <v>3655</v>
      </c>
      <c r="C38">
        <v>596</v>
      </c>
      <c r="D38">
        <v>693</v>
      </c>
      <c r="F38" s="1">
        <v>45627</v>
      </c>
      <c r="G38" s="5">
        <v>3709</v>
      </c>
      <c r="H38" s="5">
        <v>49761.333333333336</v>
      </c>
      <c r="J38" s="1">
        <v>41609</v>
      </c>
      <c r="K38" s="2">
        <v>1.9973368841544659</v>
      </c>
      <c r="L38" s="2">
        <v>-1.5837104072398245</v>
      </c>
      <c r="M38" s="2">
        <v>0.73606729758148859</v>
      </c>
      <c r="N38" s="2">
        <v>0.89485458612974522</v>
      </c>
      <c r="O38" s="2">
        <v>4.2176870748299233</v>
      </c>
      <c r="P38" s="2">
        <v>-1.5855039637599044</v>
      </c>
      <c r="Q38" s="2">
        <v>3.9130434782608692</v>
      </c>
      <c r="R38" s="2">
        <v>4.3269230769230616</v>
      </c>
      <c r="S38" s="2">
        <v>0.36275695284160303</v>
      </c>
    </row>
    <row r="39" spans="1:19">
      <c r="A39" s="1">
        <v>41912</v>
      </c>
      <c r="B39">
        <v>3957</v>
      </c>
      <c r="C39">
        <v>579</v>
      </c>
      <c r="D39">
        <v>678</v>
      </c>
      <c r="J39" s="1">
        <v>41699</v>
      </c>
      <c r="K39" s="2">
        <v>1.9815059445178251</v>
      </c>
      <c r="L39" s="2">
        <v>0.11261261261261701</v>
      </c>
      <c r="M39" s="2">
        <v>0.94142259414227158</v>
      </c>
      <c r="N39" s="2">
        <v>0.33370411568409697</v>
      </c>
      <c r="O39" s="2">
        <v>4.1948579161028343</v>
      </c>
      <c r="P39" s="2">
        <v>-1.4789533560864765</v>
      </c>
      <c r="Q39" s="2">
        <v>0.14124293785311437</v>
      </c>
      <c r="R39" s="2">
        <v>2.2405660377358583</v>
      </c>
      <c r="S39" s="2">
        <v>0.36057692307691624</v>
      </c>
    </row>
    <row r="40" spans="1:19">
      <c r="A40" s="1">
        <v>41943</v>
      </c>
      <c r="B40">
        <v>4300</v>
      </c>
      <c r="C40">
        <v>563</v>
      </c>
      <c r="D40">
        <v>634</v>
      </c>
      <c r="J40" s="1">
        <v>41791</v>
      </c>
      <c r="K40" s="2">
        <v>1.7082785808147261</v>
      </c>
      <c r="L40" s="2">
        <v>-1.0192525481313552</v>
      </c>
      <c r="M40" s="2">
        <v>1.7894736842105186</v>
      </c>
      <c r="N40" s="2">
        <v>0</v>
      </c>
      <c r="O40" s="2">
        <v>3.4574468085106336</v>
      </c>
      <c r="P40" s="2">
        <v>-1.2557077625570678</v>
      </c>
      <c r="Q40" s="2">
        <v>0.56899004267425557</v>
      </c>
      <c r="R40" s="2">
        <v>0.3500583430571691</v>
      </c>
      <c r="S40" s="2">
        <v>0.48192771084338837</v>
      </c>
    </row>
    <row r="41" spans="1:19">
      <c r="A41" s="1">
        <v>41973</v>
      </c>
      <c r="B41">
        <v>4394</v>
      </c>
      <c r="C41">
        <v>574</v>
      </c>
      <c r="D41">
        <v>626</v>
      </c>
      <c r="J41" s="1">
        <v>41883</v>
      </c>
      <c r="K41" s="2">
        <v>1.7015706806282616</v>
      </c>
      <c r="L41" s="2">
        <v>0.80459770114942319</v>
      </c>
      <c r="M41" s="2">
        <v>2.2128556375131669</v>
      </c>
      <c r="N41" s="2">
        <v>0.22197558268590711</v>
      </c>
      <c r="O41" s="2">
        <v>2.6212319790301475</v>
      </c>
      <c r="P41" s="2">
        <v>-0.68807339449542537</v>
      </c>
      <c r="Q41" s="2">
        <v>0.71736011477760986</v>
      </c>
      <c r="R41" s="2">
        <v>-0.80645161290322509</v>
      </c>
      <c r="S41" s="2">
        <v>1.2077294685990392</v>
      </c>
    </row>
    <row r="42" spans="1:19">
      <c r="A42" s="1">
        <v>42004</v>
      </c>
      <c r="B42">
        <v>4382</v>
      </c>
      <c r="C42">
        <v>640</v>
      </c>
      <c r="D42">
        <v>622</v>
      </c>
      <c r="J42" s="1">
        <v>41974</v>
      </c>
      <c r="K42" s="2">
        <v>1.5665796344647598</v>
      </c>
      <c r="L42" s="2">
        <v>0.80459770114942319</v>
      </c>
      <c r="M42" s="2">
        <v>0.52192066805845094</v>
      </c>
      <c r="N42" s="2">
        <v>0</v>
      </c>
      <c r="O42" s="2">
        <v>2.6109660574412441</v>
      </c>
      <c r="P42" s="2">
        <v>-0.34522439585732423</v>
      </c>
      <c r="Q42" s="2">
        <v>1.2552301255229992</v>
      </c>
      <c r="R42" s="2">
        <v>-0.69124423963132786</v>
      </c>
      <c r="S42" s="2">
        <v>0.84337349397589634</v>
      </c>
    </row>
    <row r="43" spans="1:19">
      <c r="A43" s="1">
        <v>42035</v>
      </c>
      <c r="B43">
        <v>4364</v>
      </c>
      <c r="C43">
        <v>630</v>
      </c>
      <c r="D43">
        <v>639</v>
      </c>
      <c r="J43" s="1">
        <v>42064</v>
      </c>
      <c r="K43" s="2">
        <v>1.5544041450777257</v>
      </c>
      <c r="L43" s="2">
        <v>-1.0123734533183382</v>
      </c>
      <c r="M43" s="2">
        <v>-1.3471502590673534</v>
      </c>
      <c r="N43" s="2">
        <v>-0.77605321507761005</v>
      </c>
      <c r="O43" s="2">
        <v>1.6883116883116944</v>
      </c>
      <c r="P43" s="2">
        <v>-0.23094688221707571</v>
      </c>
      <c r="Q43" s="2">
        <v>3.667136812411842</v>
      </c>
      <c r="R43" s="2">
        <v>0.23068050749712743</v>
      </c>
      <c r="S43" s="2">
        <v>0.47904191616767733</v>
      </c>
    </row>
    <row r="44" spans="1:19">
      <c r="A44" s="1">
        <v>42063</v>
      </c>
      <c r="B44">
        <v>4391</v>
      </c>
      <c r="C44">
        <v>614</v>
      </c>
      <c r="D44">
        <v>621</v>
      </c>
      <c r="J44" s="1">
        <v>42156</v>
      </c>
      <c r="K44" s="2">
        <v>1.5503875968992054</v>
      </c>
      <c r="L44" s="2">
        <v>-0.45766590389016981</v>
      </c>
      <c r="M44" s="2">
        <v>-2.3784901758014398</v>
      </c>
      <c r="N44" s="2">
        <v>-0.66445182724251817</v>
      </c>
      <c r="O44" s="2">
        <v>2.3136246786632286</v>
      </c>
      <c r="P44" s="2">
        <v>-0.46242774566475076</v>
      </c>
      <c r="Q44" s="2">
        <v>3.2531824611032434</v>
      </c>
      <c r="R44" s="2">
        <v>1.1627906976744207</v>
      </c>
      <c r="S44" s="2">
        <v>0.47961630695443347</v>
      </c>
    </row>
    <row r="45" spans="1:19">
      <c r="A45" s="1">
        <v>42094</v>
      </c>
      <c r="B45">
        <v>4281</v>
      </c>
      <c r="C45">
        <v>601</v>
      </c>
      <c r="D45">
        <v>631</v>
      </c>
      <c r="J45" s="1">
        <v>42248</v>
      </c>
      <c r="K45" s="2">
        <v>1.6731016731016624</v>
      </c>
      <c r="L45" s="2">
        <v>-1.1402508551881407</v>
      </c>
      <c r="M45" s="2">
        <v>-2.4742268041237137</v>
      </c>
      <c r="N45" s="2">
        <v>-0.77519379844961378</v>
      </c>
      <c r="O45" s="2">
        <v>2.5542784163473886</v>
      </c>
      <c r="P45" s="2">
        <v>-0.80831408775979829</v>
      </c>
      <c r="Q45" s="2">
        <v>3.5612535612535634</v>
      </c>
      <c r="R45" s="2">
        <v>0.92915214866435836</v>
      </c>
      <c r="S45" s="2">
        <v>-0.11933174224343368</v>
      </c>
    </row>
    <row r="46" spans="1:19">
      <c r="A46" s="1">
        <v>42124</v>
      </c>
      <c r="B46">
        <v>4234</v>
      </c>
      <c r="C46">
        <v>550</v>
      </c>
      <c r="D46">
        <v>617</v>
      </c>
      <c r="J46" s="1">
        <v>42339</v>
      </c>
      <c r="K46" s="2">
        <v>1.6709511568123281</v>
      </c>
      <c r="L46" s="2">
        <v>0.11402508551880963</v>
      </c>
      <c r="M46" s="2">
        <v>-2.0768431983385294</v>
      </c>
      <c r="N46" s="2">
        <v>-3.104212860310418</v>
      </c>
      <c r="O46" s="2">
        <v>1.7811704834605591</v>
      </c>
      <c r="P46" s="2">
        <v>-1.0392609699768962</v>
      </c>
      <c r="Q46" s="2">
        <v>3.0303030303030276</v>
      </c>
      <c r="R46" s="2">
        <v>0.92807424593968069</v>
      </c>
      <c r="S46" s="2">
        <v>0.2389486260454099</v>
      </c>
    </row>
    <row r="47" spans="1:19">
      <c r="A47" s="1">
        <v>42155</v>
      </c>
      <c r="B47">
        <v>4476</v>
      </c>
      <c r="C47">
        <v>500</v>
      </c>
      <c r="D47">
        <v>603</v>
      </c>
      <c r="J47" s="1">
        <v>42430</v>
      </c>
      <c r="K47" s="2">
        <v>1.6581632653061229</v>
      </c>
      <c r="L47" s="2">
        <v>-1.1363636363636354</v>
      </c>
      <c r="M47" s="2">
        <v>-0.52521008403361158</v>
      </c>
      <c r="N47" s="2">
        <v>-3.1284916201117285</v>
      </c>
      <c r="O47" s="2">
        <v>2.6819923371647514</v>
      </c>
      <c r="P47" s="2">
        <v>-0.92592592592594114</v>
      </c>
      <c r="Q47" s="2">
        <v>7.6190476190476142</v>
      </c>
      <c r="R47" s="2">
        <v>-0.4602991944764212</v>
      </c>
      <c r="S47" s="2">
        <v>0.11918951132299238</v>
      </c>
    </row>
    <row r="48" spans="1:19">
      <c r="A48" s="1">
        <v>42185</v>
      </c>
      <c r="B48">
        <v>4571</v>
      </c>
      <c r="C48">
        <v>552</v>
      </c>
      <c r="D48">
        <v>588</v>
      </c>
      <c r="J48" s="1">
        <v>42522</v>
      </c>
      <c r="K48" s="2">
        <v>2.0356234096692294</v>
      </c>
      <c r="L48" s="2">
        <v>0.57471264367816577</v>
      </c>
      <c r="M48" s="2">
        <v>0.74152542372880603</v>
      </c>
      <c r="N48" s="2">
        <v>-1.6722408026755842</v>
      </c>
      <c r="O48" s="2">
        <v>1.5075376884422065</v>
      </c>
      <c r="P48" s="2">
        <v>-0.34843205574912606</v>
      </c>
      <c r="Q48" s="2">
        <v>4.7945205479452024</v>
      </c>
      <c r="R48" s="2">
        <v>-0.80459770114942319</v>
      </c>
      <c r="S48" s="2">
        <v>0.95465393794749165</v>
      </c>
    </row>
    <row r="49" spans="1:19">
      <c r="A49" s="1">
        <v>42216</v>
      </c>
      <c r="B49">
        <v>4752</v>
      </c>
      <c r="C49">
        <v>535</v>
      </c>
      <c r="D49">
        <v>639</v>
      </c>
      <c r="J49" s="1">
        <v>42614</v>
      </c>
      <c r="K49" s="2">
        <v>2.0253164556961911</v>
      </c>
      <c r="L49" s="2">
        <v>2.1914648212225885</v>
      </c>
      <c r="M49" s="2">
        <v>0.5285412262156397</v>
      </c>
      <c r="N49" s="2">
        <v>-1.2276785714285698</v>
      </c>
      <c r="O49" s="2">
        <v>1.9925280199252882</v>
      </c>
      <c r="P49" s="2">
        <v>0.11641443538998875</v>
      </c>
      <c r="Q49" s="2">
        <v>5.7771664374140386</v>
      </c>
      <c r="R49" s="2">
        <v>-0.23014959723820505</v>
      </c>
      <c r="S49" s="2">
        <v>1.6726403823177804</v>
      </c>
    </row>
    <row r="50" spans="1:19">
      <c r="A50" s="1">
        <v>42247</v>
      </c>
      <c r="B50">
        <v>4835</v>
      </c>
      <c r="C50">
        <v>508</v>
      </c>
      <c r="D50">
        <v>613</v>
      </c>
      <c r="J50" s="1">
        <v>42705</v>
      </c>
      <c r="K50" s="2">
        <v>2.2756005056890238</v>
      </c>
      <c r="L50" s="2">
        <v>1.0250569476082161</v>
      </c>
      <c r="M50" s="2">
        <v>1.0604453870625585</v>
      </c>
      <c r="N50" s="2">
        <v>1.0297482837528404</v>
      </c>
      <c r="O50" s="2">
        <v>2.750000000000008</v>
      </c>
      <c r="P50" s="2">
        <v>0.46674445740955139</v>
      </c>
      <c r="Q50" s="2">
        <v>4.6791443850267456</v>
      </c>
      <c r="R50" s="2">
        <v>-0.11494252873562871</v>
      </c>
      <c r="S50" s="2">
        <v>1.6686531585220488</v>
      </c>
    </row>
    <row r="51" spans="1:19">
      <c r="A51" s="1">
        <v>42277</v>
      </c>
      <c r="B51">
        <v>4877</v>
      </c>
      <c r="C51">
        <v>488</v>
      </c>
      <c r="D51">
        <v>626</v>
      </c>
      <c r="J51" s="1">
        <v>42795</v>
      </c>
      <c r="K51" s="2">
        <v>2.6348808030112858</v>
      </c>
      <c r="L51" s="2">
        <v>2.2988505747126409</v>
      </c>
      <c r="M51" s="2">
        <v>0.84477296726503948</v>
      </c>
      <c r="N51" s="2">
        <v>2.5374855824682907</v>
      </c>
      <c r="O51" s="2">
        <v>3.2338308457711351</v>
      </c>
      <c r="P51" s="2">
        <v>0.70093457943927184</v>
      </c>
      <c r="Q51" s="2">
        <v>-1.0113780025284402</v>
      </c>
      <c r="R51" s="2">
        <v>0.46242774566473965</v>
      </c>
      <c r="S51" s="2">
        <v>2.2619047619047761</v>
      </c>
    </row>
    <row r="52" spans="1:19">
      <c r="A52" s="1">
        <v>42308</v>
      </c>
      <c r="B52">
        <v>4711</v>
      </c>
      <c r="C52">
        <v>467</v>
      </c>
      <c r="D52">
        <v>583</v>
      </c>
      <c r="J52" s="1">
        <v>42887</v>
      </c>
      <c r="K52" s="2">
        <v>2.8678304239401431</v>
      </c>
      <c r="L52" s="2">
        <v>2.6285714285714246</v>
      </c>
      <c r="M52" s="2">
        <v>1.051524710830698</v>
      </c>
      <c r="N52" s="2">
        <v>1.9274376417233618</v>
      </c>
      <c r="O52" s="2">
        <v>4.0841584158415767</v>
      </c>
      <c r="P52" s="2">
        <v>0.46620046620047262</v>
      </c>
      <c r="Q52" s="2">
        <v>3.7908496732026231</v>
      </c>
      <c r="R52" s="2">
        <v>1.1587485515643037</v>
      </c>
      <c r="S52" s="2">
        <v>2.4822695035461084</v>
      </c>
    </row>
    <row r="53" spans="1:19">
      <c r="A53" s="1">
        <v>42338</v>
      </c>
      <c r="B53">
        <v>4448</v>
      </c>
      <c r="C53">
        <v>444</v>
      </c>
      <c r="D53">
        <v>553</v>
      </c>
      <c r="J53" s="1">
        <v>42979</v>
      </c>
      <c r="K53" s="2">
        <v>3.1017369727047051</v>
      </c>
      <c r="L53" s="2">
        <v>1.5801354401805856</v>
      </c>
      <c r="M53" s="2">
        <v>1.2618296529968376</v>
      </c>
      <c r="N53" s="2">
        <v>1.6949152542372836</v>
      </c>
      <c r="O53" s="2">
        <v>4.761904761904745</v>
      </c>
      <c r="P53" s="2">
        <v>0.81395348837209891</v>
      </c>
      <c r="Q53" s="2">
        <v>2.730819245773719</v>
      </c>
      <c r="R53" s="2">
        <v>1.4994232987312506</v>
      </c>
      <c r="S53" s="2">
        <v>2.2326674500587673</v>
      </c>
    </row>
    <row r="54" spans="1:19">
      <c r="A54" s="1">
        <v>42369</v>
      </c>
      <c r="B54">
        <v>4181</v>
      </c>
      <c r="C54">
        <v>462</v>
      </c>
      <c r="D54">
        <v>542</v>
      </c>
      <c r="J54" s="1">
        <v>43070</v>
      </c>
      <c r="K54" s="2">
        <v>3.3374536464771287</v>
      </c>
      <c r="L54" s="2">
        <v>1.3528748590755368</v>
      </c>
      <c r="M54" s="2">
        <v>1.1542497376705319</v>
      </c>
      <c r="N54" s="2">
        <v>2.1517553793884536</v>
      </c>
      <c r="O54" s="2">
        <v>4.6228710462287159</v>
      </c>
      <c r="P54" s="2">
        <v>1.3937282229965264</v>
      </c>
      <c r="Q54" s="2">
        <v>4.0868454661558085</v>
      </c>
      <c r="R54" s="2">
        <v>1.8411967779056404</v>
      </c>
      <c r="S54" s="2">
        <v>2.5791324736225141</v>
      </c>
    </row>
    <row r="55" spans="1:19">
      <c r="A55" s="1">
        <v>42400</v>
      </c>
      <c r="B55">
        <v>4202</v>
      </c>
      <c r="C55">
        <v>450</v>
      </c>
      <c r="D55">
        <v>560</v>
      </c>
      <c r="J55" s="1">
        <v>43160</v>
      </c>
      <c r="K55" s="2">
        <v>3.9119804400977953</v>
      </c>
      <c r="L55" s="2">
        <v>1.2359550561797716</v>
      </c>
      <c r="M55" s="2">
        <v>1.4659685863874339</v>
      </c>
      <c r="N55" s="2">
        <v>2.3622047244094446</v>
      </c>
      <c r="O55" s="2">
        <v>3.7349397590361377</v>
      </c>
      <c r="P55" s="2">
        <v>1.740139211136893</v>
      </c>
      <c r="Q55" s="2">
        <v>4.0868454661558085</v>
      </c>
      <c r="R55" s="2">
        <v>2.0713463751438344</v>
      </c>
      <c r="S55" s="2">
        <v>3.0267753201396852</v>
      </c>
    </row>
    <row r="56" spans="1:19">
      <c r="A56" s="1">
        <v>42429</v>
      </c>
      <c r="B56">
        <v>4073</v>
      </c>
      <c r="C56">
        <v>535</v>
      </c>
      <c r="D56">
        <v>544</v>
      </c>
      <c r="J56" s="1">
        <v>43252</v>
      </c>
      <c r="K56" s="2">
        <v>4.1212121212121255</v>
      </c>
      <c r="L56" s="2">
        <v>2.0044543429843964</v>
      </c>
      <c r="M56" s="2">
        <v>1.3527575442247697</v>
      </c>
      <c r="N56" s="2">
        <v>1.8909899888765125</v>
      </c>
      <c r="O56" s="2">
        <v>3.5671819262782511</v>
      </c>
      <c r="P56" s="2">
        <v>2.6682134570765736</v>
      </c>
      <c r="Q56" s="2">
        <v>3.5264483627204024</v>
      </c>
      <c r="R56" s="2">
        <v>2.2909507445589838</v>
      </c>
      <c r="S56" s="2">
        <v>3.114186851211076</v>
      </c>
    </row>
    <row r="57" spans="1:19">
      <c r="A57" s="1">
        <v>42460</v>
      </c>
      <c r="B57">
        <v>3764</v>
      </c>
      <c r="C57">
        <v>549</v>
      </c>
      <c r="D57">
        <v>615</v>
      </c>
      <c r="J57" s="1">
        <v>43344</v>
      </c>
      <c r="K57" s="2">
        <v>4.8134777376654725</v>
      </c>
      <c r="L57" s="2">
        <v>3.777777777777791</v>
      </c>
      <c r="M57" s="2">
        <v>1.8691588785046731</v>
      </c>
      <c r="N57" s="2">
        <v>2.6666666666666838</v>
      </c>
      <c r="O57" s="2">
        <v>3.1468531468531458</v>
      </c>
      <c r="P57" s="2">
        <v>3.5755478662053086</v>
      </c>
      <c r="Q57" s="2">
        <v>5.9493670886076044</v>
      </c>
      <c r="R57" s="2">
        <v>1.477272727272716</v>
      </c>
      <c r="S57" s="2">
        <v>4.1379310344827447</v>
      </c>
    </row>
    <row r="58" spans="1:19">
      <c r="A58" s="1">
        <v>42490</v>
      </c>
      <c r="B58">
        <v>3569</v>
      </c>
      <c r="C58">
        <v>539</v>
      </c>
      <c r="D58">
        <v>597</v>
      </c>
      <c r="J58" s="1">
        <v>43435</v>
      </c>
      <c r="K58" s="2">
        <v>5.0239234449760861</v>
      </c>
      <c r="L58" s="2">
        <v>2.2246941045606317</v>
      </c>
      <c r="M58" s="2">
        <v>1.8672199170124415</v>
      </c>
      <c r="N58" s="2">
        <v>3.2150776053214924</v>
      </c>
      <c r="O58" s="2">
        <v>3.6046511627906952</v>
      </c>
      <c r="P58" s="2">
        <v>4.2382588774341423</v>
      </c>
      <c r="Q58" s="2">
        <v>4.5398773006134929</v>
      </c>
      <c r="R58" s="2">
        <v>1.6949152542372836</v>
      </c>
      <c r="S58" s="2">
        <v>3.8857142857142923</v>
      </c>
    </row>
    <row r="59" spans="1:19">
      <c r="A59" s="1">
        <v>42521</v>
      </c>
      <c r="B59">
        <v>3388</v>
      </c>
      <c r="C59">
        <v>536</v>
      </c>
      <c r="D59">
        <v>592</v>
      </c>
      <c r="J59" s="1">
        <v>43525</v>
      </c>
      <c r="K59" s="2">
        <v>5.0588235294117601</v>
      </c>
      <c r="L59" s="2">
        <v>3.4406215316315381</v>
      </c>
      <c r="M59" s="2">
        <v>0.72239422084621197</v>
      </c>
      <c r="N59" s="2">
        <v>2.3076923076922995</v>
      </c>
      <c r="O59" s="2">
        <v>4.4134727061556411</v>
      </c>
      <c r="P59" s="2">
        <v>4.5610034207525629</v>
      </c>
      <c r="Q59" s="2">
        <v>6.2576687116564278</v>
      </c>
      <c r="R59" s="2">
        <v>1.916572717023679</v>
      </c>
      <c r="S59" s="2">
        <v>3.8418079096045332</v>
      </c>
    </row>
    <row r="60" spans="1:19">
      <c r="A60" s="1">
        <v>42551</v>
      </c>
      <c r="B60">
        <v>3622</v>
      </c>
      <c r="C60">
        <v>494</v>
      </c>
      <c r="D60">
        <v>577</v>
      </c>
      <c r="J60" s="1">
        <v>43617</v>
      </c>
      <c r="K60" s="2">
        <v>4.7729918509895164</v>
      </c>
      <c r="L60" s="2">
        <v>2.729257641921401</v>
      </c>
      <c r="M60" s="2">
        <v>0.20533880903490509</v>
      </c>
      <c r="N60" s="2">
        <v>2.0742358078602585</v>
      </c>
      <c r="O60" s="2">
        <v>5.2812858783008121</v>
      </c>
      <c r="P60" s="2">
        <v>4.6327683615819071</v>
      </c>
      <c r="Q60" s="2">
        <v>4.8661800486617945</v>
      </c>
      <c r="R60" s="2">
        <v>1.6797312430011146</v>
      </c>
      <c r="S60" s="2">
        <v>3.3557046979865834</v>
      </c>
    </row>
    <row r="61" spans="1:19">
      <c r="A61" s="1">
        <v>42582</v>
      </c>
      <c r="B61">
        <v>3734</v>
      </c>
      <c r="C61">
        <v>504</v>
      </c>
      <c r="D61">
        <v>673</v>
      </c>
      <c r="J61" s="1">
        <v>43709</v>
      </c>
      <c r="K61" s="2">
        <v>4.0183696900114807</v>
      </c>
      <c r="L61" s="2">
        <v>0.74946466809420187</v>
      </c>
      <c r="M61" s="2">
        <v>-0.30581039755351869</v>
      </c>
      <c r="N61" s="2">
        <v>0.54112554112553113</v>
      </c>
      <c r="O61" s="2">
        <v>4.9717514124293816</v>
      </c>
      <c r="P61" s="2">
        <v>4.0089086859688372</v>
      </c>
      <c r="Q61" s="2">
        <v>2.8673835125447855</v>
      </c>
      <c r="R61" s="2">
        <v>2.015677491601342</v>
      </c>
      <c r="S61" s="2">
        <v>2.5386313465783683</v>
      </c>
    </row>
    <row r="62" spans="1:19">
      <c r="A62" s="1">
        <v>42613</v>
      </c>
      <c r="B62">
        <v>3921</v>
      </c>
      <c r="C62">
        <v>475</v>
      </c>
      <c r="D62">
        <v>625</v>
      </c>
      <c r="J62" s="1">
        <v>43800</v>
      </c>
      <c r="K62" s="2">
        <v>3.758542141230059</v>
      </c>
      <c r="L62" s="2">
        <v>3.6996735582154328</v>
      </c>
      <c r="M62" s="2">
        <v>-0.10183299389002753</v>
      </c>
      <c r="N62" s="2">
        <v>-0.96670247046185542</v>
      </c>
      <c r="O62" s="2">
        <v>4.826038159371504</v>
      </c>
      <c r="P62" s="2">
        <v>3.5164835164835262</v>
      </c>
      <c r="Q62" s="2">
        <v>5.2816901408450745</v>
      </c>
      <c r="R62" s="2">
        <v>1.777777777777767</v>
      </c>
      <c r="S62" s="2">
        <v>2.9702970297029507</v>
      </c>
    </row>
    <row r="63" spans="1:19">
      <c r="A63" s="1">
        <v>42643</v>
      </c>
      <c r="B63">
        <v>4175</v>
      </c>
      <c r="C63">
        <v>572</v>
      </c>
      <c r="D63">
        <v>600</v>
      </c>
      <c r="J63" s="1">
        <v>43891</v>
      </c>
      <c r="K63" s="2">
        <v>3.3594624860022293</v>
      </c>
      <c r="L63" s="2">
        <v>2.3605150214592197</v>
      </c>
      <c r="M63" s="2">
        <v>0.2049180327868827</v>
      </c>
      <c r="N63" s="2">
        <v>0.10741138560688146</v>
      </c>
      <c r="O63" s="2">
        <v>3.5595105672969751</v>
      </c>
      <c r="P63" s="2">
        <v>3.4896401308615044</v>
      </c>
      <c r="Q63" s="2">
        <v>7.1593533487297911</v>
      </c>
      <c r="R63" s="2">
        <v>1.2168141592920234</v>
      </c>
      <c r="S63" s="2">
        <v>2.3939064200217519</v>
      </c>
    </row>
    <row r="64" spans="1:19">
      <c r="A64" s="1">
        <v>42674</v>
      </c>
      <c r="B64">
        <v>3959</v>
      </c>
      <c r="C64">
        <v>559</v>
      </c>
      <c r="D64">
        <v>618</v>
      </c>
      <c r="J64" s="1">
        <v>43983</v>
      </c>
      <c r="K64" s="2">
        <v>3.0000000000000027</v>
      </c>
      <c r="L64" s="2">
        <v>0.53134962805525543</v>
      </c>
      <c r="M64" s="2">
        <v>0.2049180327868827</v>
      </c>
      <c r="N64" s="2">
        <v>-2.352941176470591</v>
      </c>
      <c r="O64" s="2">
        <v>1.8538713195201728</v>
      </c>
      <c r="P64" s="2">
        <v>3.0237580993520696</v>
      </c>
      <c r="Q64" s="2">
        <v>7.4245939675174011</v>
      </c>
      <c r="R64" s="2">
        <v>0.77092511013217013</v>
      </c>
      <c r="S64" s="2">
        <v>1.7316017316017174</v>
      </c>
    </row>
    <row r="65" spans="1:19">
      <c r="A65" s="1">
        <v>42704</v>
      </c>
      <c r="B65">
        <v>4050</v>
      </c>
      <c r="C65">
        <v>527</v>
      </c>
      <c r="D65">
        <v>584</v>
      </c>
      <c r="J65" s="1">
        <v>44075</v>
      </c>
      <c r="K65" s="2">
        <v>2.6490066225165698</v>
      </c>
      <c r="L65" s="2">
        <v>1.1689691817215797</v>
      </c>
      <c r="M65" s="2">
        <v>0.51124744376278564</v>
      </c>
      <c r="N65" s="2">
        <v>-1.506996770721214</v>
      </c>
      <c r="O65" s="2">
        <v>1.2917115177610183</v>
      </c>
      <c r="P65" s="2">
        <v>2.6766595289079209</v>
      </c>
      <c r="Q65" s="2">
        <v>6.9686411149825878</v>
      </c>
      <c r="R65" s="2">
        <v>0</v>
      </c>
      <c r="S65" s="2">
        <v>1.6146393972013007</v>
      </c>
    </row>
    <row r="66" spans="1:19">
      <c r="A66" s="1">
        <v>42735</v>
      </c>
      <c r="B66">
        <v>4119</v>
      </c>
      <c r="C66">
        <v>569</v>
      </c>
      <c r="D66">
        <v>549</v>
      </c>
      <c r="J66" s="1">
        <v>44166</v>
      </c>
      <c r="K66" s="2">
        <v>2.5246981339187791</v>
      </c>
      <c r="L66" s="2">
        <v>1.5739769150052485</v>
      </c>
      <c r="M66" s="2">
        <v>0.61162079510703737</v>
      </c>
      <c r="N66" s="2">
        <v>0.65075921908892553</v>
      </c>
      <c r="O66" s="2">
        <v>1.2847965738757905</v>
      </c>
      <c r="P66" s="2">
        <v>2.3354564755838636</v>
      </c>
      <c r="Q66" s="2">
        <v>7.8037904124860669</v>
      </c>
      <c r="R66" s="2">
        <v>0</v>
      </c>
      <c r="S66" s="2">
        <v>1.8162393162393098</v>
      </c>
    </row>
    <row r="67" spans="1:19">
      <c r="A67" s="1">
        <v>42766</v>
      </c>
      <c r="B67">
        <v>4148</v>
      </c>
      <c r="C67">
        <v>605</v>
      </c>
      <c r="D67">
        <v>515</v>
      </c>
      <c r="J67" s="1">
        <v>44256</v>
      </c>
      <c r="K67" s="2">
        <v>2.9252437703142009</v>
      </c>
      <c r="L67" s="2">
        <v>3.0398322851152848</v>
      </c>
      <c r="M67" s="2">
        <v>0.92024539877302303</v>
      </c>
      <c r="N67" s="2">
        <v>1.5021459227467782</v>
      </c>
      <c r="O67" s="2">
        <v>1.3963480128893702</v>
      </c>
      <c r="P67" s="2">
        <v>2.6343519494204326</v>
      </c>
      <c r="Q67" s="2">
        <v>3.8793103448276023</v>
      </c>
      <c r="R67" s="2">
        <v>0.65573770491802463</v>
      </c>
      <c r="S67" s="2">
        <v>2.5504782146652527</v>
      </c>
    </row>
    <row r="68" spans="1:19">
      <c r="A68" s="1">
        <v>42794</v>
      </c>
      <c r="B68">
        <v>4174</v>
      </c>
      <c r="C68">
        <v>661</v>
      </c>
      <c r="D68">
        <v>509</v>
      </c>
      <c r="J68" s="1">
        <v>44348</v>
      </c>
      <c r="K68" s="2">
        <v>6.472491909385103</v>
      </c>
      <c r="L68" s="2">
        <v>3.8054968287526414</v>
      </c>
      <c r="M68" s="2">
        <v>1.7382413087934534</v>
      </c>
      <c r="N68" s="2">
        <v>9.5290251916757995</v>
      </c>
      <c r="O68" s="2">
        <v>6.2098501070663836</v>
      </c>
      <c r="P68" s="2">
        <v>3.459119496855334</v>
      </c>
      <c r="Q68" s="2">
        <v>5.2915766738661052</v>
      </c>
      <c r="R68" s="2">
        <v>7.6502732240437243</v>
      </c>
      <c r="S68" s="2">
        <v>5.0000000000000044</v>
      </c>
    </row>
    <row r="69" spans="1:19">
      <c r="A69" s="1">
        <v>42825</v>
      </c>
      <c r="B69">
        <v>4012</v>
      </c>
      <c r="C69">
        <v>646</v>
      </c>
      <c r="D69">
        <v>480</v>
      </c>
      <c r="J69" s="1">
        <v>44440</v>
      </c>
      <c r="K69" s="2">
        <v>9.7849462365591435</v>
      </c>
      <c r="L69" s="2">
        <v>6.8277310924369727</v>
      </c>
      <c r="M69" s="2">
        <v>2.3397761953204421</v>
      </c>
      <c r="N69" s="2">
        <v>9.5081967213114673</v>
      </c>
      <c r="O69" s="2">
        <v>8.6078639744952223</v>
      </c>
      <c r="P69" s="2">
        <v>5.0052137643378458</v>
      </c>
      <c r="Q69" s="2">
        <v>9.446254071661242</v>
      </c>
      <c r="R69" s="2">
        <v>12.294182217343575</v>
      </c>
      <c r="S69" s="2">
        <v>7.6271186440677763</v>
      </c>
    </row>
    <row r="70" spans="1:19">
      <c r="A70" s="1">
        <v>42855</v>
      </c>
      <c r="B70">
        <v>4017</v>
      </c>
      <c r="C70">
        <v>578</v>
      </c>
      <c r="D70">
        <v>497</v>
      </c>
      <c r="J70" s="1">
        <v>44531</v>
      </c>
      <c r="K70" s="2">
        <v>11.563169164882225</v>
      </c>
      <c r="L70" s="2">
        <v>5.0619834710743827</v>
      </c>
      <c r="M70" s="2">
        <v>2.5329280648429542</v>
      </c>
      <c r="N70" s="2">
        <v>13.362068965517238</v>
      </c>
      <c r="O70" s="2">
        <v>10.253699788583504</v>
      </c>
      <c r="P70" s="2">
        <v>6.9502074688796656</v>
      </c>
      <c r="Q70" s="2">
        <v>8.9968976215098362</v>
      </c>
      <c r="R70" s="2">
        <v>16.921397379912673</v>
      </c>
      <c r="S70" s="2">
        <v>8.2896117523609814</v>
      </c>
    </row>
    <row r="71" spans="1:19">
      <c r="A71" s="1">
        <v>42886</v>
      </c>
      <c r="B71">
        <v>4106</v>
      </c>
      <c r="C71">
        <v>623</v>
      </c>
      <c r="D71">
        <v>500</v>
      </c>
      <c r="J71" s="1">
        <v>44621</v>
      </c>
      <c r="K71" s="2">
        <v>14.526315789473676</v>
      </c>
      <c r="L71" s="2">
        <v>6.815869786368256</v>
      </c>
      <c r="M71" s="2">
        <v>5.6737588652482129</v>
      </c>
      <c r="N71" s="2">
        <v>12.156448202959824</v>
      </c>
      <c r="O71" s="2">
        <v>16.313559322033889</v>
      </c>
      <c r="P71" s="2">
        <v>9.1375770020533764</v>
      </c>
      <c r="Q71" s="2">
        <v>14.315352697095429</v>
      </c>
      <c r="R71" s="2">
        <v>21.389793702497293</v>
      </c>
      <c r="S71" s="2">
        <v>10.569948186528499</v>
      </c>
    </row>
    <row r="72" spans="1:19">
      <c r="A72" s="1">
        <v>42916</v>
      </c>
      <c r="B72">
        <v>4216</v>
      </c>
      <c r="C72">
        <v>722</v>
      </c>
      <c r="D72">
        <v>484</v>
      </c>
      <c r="J72" s="1">
        <v>44713</v>
      </c>
      <c r="K72" s="2">
        <v>17.42654508611956</v>
      </c>
      <c r="L72" s="2">
        <v>7.9429735234215926</v>
      </c>
      <c r="M72" s="2">
        <v>8.4422110552763829</v>
      </c>
      <c r="N72" s="2">
        <v>15.900000000000002</v>
      </c>
      <c r="O72" s="2">
        <v>19.052419354838701</v>
      </c>
      <c r="P72" s="2">
        <v>12.968591691995934</v>
      </c>
      <c r="Q72" s="2">
        <v>15.076923076923077</v>
      </c>
      <c r="R72" s="2">
        <v>19.796954314720814</v>
      </c>
      <c r="S72" s="2">
        <v>13.069908814589649</v>
      </c>
    </row>
    <row r="73" spans="1:19">
      <c r="A73" s="1">
        <v>42947</v>
      </c>
      <c r="B73">
        <v>4545</v>
      </c>
      <c r="C73">
        <v>687</v>
      </c>
      <c r="D73">
        <v>562</v>
      </c>
      <c r="J73" s="1">
        <v>44805</v>
      </c>
      <c r="K73" s="2">
        <v>16.454456415279139</v>
      </c>
      <c r="L73" s="2">
        <v>8.0629301868240013</v>
      </c>
      <c r="M73" s="2">
        <v>8.4493041749502886</v>
      </c>
      <c r="N73" s="2">
        <v>11.576846307385225</v>
      </c>
      <c r="O73" s="2">
        <v>18.68884540117417</v>
      </c>
      <c r="P73" s="2">
        <v>15.094339622641506</v>
      </c>
      <c r="Q73" s="2">
        <v>12.202380952380953</v>
      </c>
      <c r="R73" s="2">
        <v>17.790811339198441</v>
      </c>
      <c r="S73" s="2">
        <v>12.598425196850416</v>
      </c>
    </row>
    <row r="74" spans="1:19">
      <c r="A74" s="1">
        <v>42978</v>
      </c>
      <c r="B74">
        <v>4445</v>
      </c>
      <c r="C74">
        <v>658</v>
      </c>
      <c r="D74">
        <v>545</v>
      </c>
      <c r="J74" s="1">
        <v>44896</v>
      </c>
      <c r="K74" s="2">
        <v>16.794625719769662</v>
      </c>
      <c r="L74" s="2">
        <v>8.7512291052114008</v>
      </c>
      <c r="M74" s="2">
        <v>8.5968379446640384</v>
      </c>
      <c r="N74" s="2">
        <v>9.6007604562737612</v>
      </c>
      <c r="O74" s="2">
        <v>17.545541706615531</v>
      </c>
      <c r="P74" s="2">
        <v>15.906886517943741</v>
      </c>
      <c r="Q74" s="2">
        <v>11.764705882352921</v>
      </c>
      <c r="R74" s="2">
        <v>14.192343604108304</v>
      </c>
      <c r="S74" s="2">
        <v>12.5</v>
      </c>
    </row>
    <row r="75" spans="1:19">
      <c r="A75" s="1">
        <v>43008</v>
      </c>
      <c r="B75">
        <v>4848</v>
      </c>
      <c r="C75">
        <v>640</v>
      </c>
      <c r="D75">
        <v>569</v>
      </c>
      <c r="J75" s="1">
        <v>44986</v>
      </c>
      <c r="K75" s="2">
        <v>14.889705882352944</v>
      </c>
      <c r="L75" s="2">
        <v>6.6666666666666652</v>
      </c>
      <c r="M75" s="2">
        <v>5.2732502396931835</v>
      </c>
      <c r="N75" s="2">
        <v>6.7860508953817122</v>
      </c>
      <c r="O75" s="2">
        <v>10.746812386156645</v>
      </c>
      <c r="P75" s="2">
        <v>14.393226716839136</v>
      </c>
      <c r="Q75" s="2">
        <v>6.4428312159709566</v>
      </c>
      <c r="R75" s="2">
        <v>10.733452593917715</v>
      </c>
      <c r="S75" s="2">
        <v>10.965323336457367</v>
      </c>
    </row>
    <row r="76" spans="1:19">
      <c r="A76" s="1">
        <v>43039</v>
      </c>
      <c r="B76">
        <v>5025</v>
      </c>
      <c r="C76">
        <v>672</v>
      </c>
      <c r="D76">
        <v>592</v>
      </c>
      <c r="J76" s="1">
        <v>45078</v>
      </c>
      <c r="K76" s="2">
        <v>8.7144089732527963</v>
      </c>
      <c r="L76" s="2">
        <v>7.9245283018867907</v>
      </c>
      <c r="M76" s="2">
        <v>2.6876737720111121</v>
      </c>
      <c r="N76" s="2">
        <v>0.94909404659189178</v>
      </c>
      <c r="O76" s="2">
        <v>6.2658763759525948</v>
      </c>
      <c r="P76" s="2">
        <v>10.941704035874444</v>
      </c>
      <c r="Q76" s="2">
        <v>6.149732620320858</v>
      </c>
      <c r="R76" s="2">
        <v>4.9152542372881358</v>
      </c>
      <c r="S76" s="2">
        <v>7.4372759856630832</v>
      </c>
    </row>
    <row r="77" spans="1:19">
      <c r="A77" s="1">
        <v>43069</v>
      </c>
      <c r="B77">
        <v>4798</v>
      </c>
      <c r="C77">
        <v>644</v>
      </c>
      <c r="D77">
        <v>577</v>
      </c>
      <c r="J77" s="1">
        <v>45170</v>
      </c>
      <c r="K77" s="2">
        <v>6.307821698906646</v>
      </c>
      <c r="L77" s="2">
        <v>3.2757051865332176</v>
      </c>
      <c r="M77" s="2">
        <v>2.3831347387717861</v>
      </c>
      <c r="N77" s="2">
        <v>1.2522361359570633</v>
      </c>
      <c r="O77" s="2">
        <v>6.3478977741137754</v>
      </c>
      <c r="P77" s="2">
        <v>8.4555651423640974</v>
      </c>
      <c r="Q77" s="2">
        <v>3.6251105216622559</v>
      </c>
      <c r="R77" s="2">
        <v>3.0705394190871482</v>
      </c>
      <c r="S77" s="2">
        <v>5.069930069930062</v>
      </c>
    </row>
    <row r="78" spans="1:19">
      <c r="A78" s="1">
        <v>43100</v>
      </c>
      <c r="B78">
        <v>4636</v>
      </c>
      <c r="C78">
        <v>689</v>
      </c>
      <c r="D78">
        <v>550</v>
      </c>
      <c r="J78" s="1">
        <v>45261</v>
      </c>
      <c r="K78" s="2">
        <v>4.2728019720624566</v>
      </c>
      <c r="L78" s="2">
        <v>5.4249547920433905</v>
      </c>
      <c r="M78" s="2">
        <v>0.9099181073703333</v>
      </c>
      <c r="N78" s="2">
        <v>1.1274934952298254</v>
      </c>
      <c r="O78" s="2">
        <v>5.8727569331158413</v>
      </c>
      <c r="P78" s="2">
        <v>6.6945606694560622</v>
      </c>
      <c r="Q78" s="2">
        <v>2.3769100169779289</v>
      </c>
      <c r="R78" s="2">
        <v>2.7800490596892935</v>
      </c>
      <c r="S78" s="2">
        <v>4.3927648578811374</v>
      </c>
    </row>
    <row r="79" spans="1:19">
      <c r="A79" s="1">
        <v>43131</v>
      </c>
      <c r="B79">
        <v>4575</v>
      </c>
      <c r="C79">
        <v>656</v>
      </c>
      <c r="D79">
        <v>560</v>
      </c>
      <c r="J79" s="1">
        <v>45352</v>
      </c>
      <c r="K79" s="2">
        <v>2.8000000000000025</v>
      </c>
      <c r="L79" s="2">
        <v>7.2321428571428426</v>
      </c>
      <c r="M79" s="2">
        <v>0.45537340619308253</v>
      </c>
      <c r="N79" s="2">
        <v>1.7652250661959412</v>
      </c>
      <c r="O79" s="2">
        <v>6.9078947368421018</v>
      </c>
      <c r="P79" s="2">
        <v>6.085526315789469</v>
      </c>
      <c r="Q79" s="2">
        <v>6.5643648763853424</v>
      </c>
      <c r="R79" s="2">
        <v>1.3731825525040486</v>
      </c>
      <c r="S79" s="2">
        <v>3.5472972972972805</v>
      </c>
    </row>
    <row r="80" spans="1:19">
      <c r="A80" s="1">
        <v>43159</v>
      </c>
      <c r="B80">
        <v>4252</v>
      </c>
      <c r="C80">
        <v>733</v>
      </c>
      <c r="D80">
        <v>550</v>
      </c>
      <c r="J80" s="1">
        <v>45444</v>
      </c>
      <c r="K80" s="2">
        <v>2.698412698412711</v>
      </c>
      <c r="L80" s="2">
        <v>3.9335664335664378</v>
      </c>
      <c r="M80" s="2">
        <v>-1.2635379061371799</v>
      </c>
      <c r="N80" s="2">
        <v>0.512820512820511</v>
      </c>
      <c r="O80" s="2">
        <v>5.8964143426294857</v>
      </c>
      <c r="P80" s="2">
        <v>5.6588520614389459</v>
      </c>
      <c r="Q80" s="2">
        <v>4.4500419815281411</v>
      </c>
      <c r="R80" s="2">
        <v>2.1809369951534707</v>
      </c>
      <c r="S80" s="2">
        <v>2.5854879065888126</v>
      </c>
    </row>
    <row r="81" spans="1:19">
      <c r="A81" s="1">
        <v>43190</v>
      </c>
      <c r="B81">
        <v>4476</v>
      </c>
      <c r="C81">
        <v>704</v>
      </c>
      <c r="D81">
        <v>535</v>
      </c>
      <c r="J81" s="1">
        <v>45536</v>
      </c>
      <c r="K81" s="2">
        <v>3.0854430379746889</v>
      </c>
      <c r="L81" s="2">
        <v>1.7621145374449254</v>
      </c>
      <c r="M81" s="2">
        <v>-1.8800358102059156</v>
      </c>
      <c r="N81" s="2">
        <v>2.9151943462897512</v>
      </c>
      <c r="O81" s="2">
        <v>3.7984496124030986</v>
      </c>
      <c r="P81" s="2">
        <v>5.0914876690532962</v>
      </c>
      <c r="Q81" s="2">
        <v>5.4607508532423132</v>
      </c>
      <c r="R81" s="2">
        <v>1.8518518518518601</v>
      </c>
      <c r="S81" s="2">
        <v>1.9966722129783676</v>
      </c>
    </row>
    <row r="82" spans="1:19">
      <c r="A82" s="1">
        <v>43220</v>
      </c>
      <c r="B82">
        <v>4262</v>
      </c>
      <c r="C82">
        <v>670</v>
      </c>
      <c r="D82">
        <v>683</v>
      </c>
      <c r="J82" s="1">
        <v>45627</v>
      </c>
      <c r="K82" s="2">
        <v>3.0732860520094496</v>
      </c>
      <c r="L82" s="2"/>
      <c r="M82" s="2">
        <v>-1.352569882777277</v>
      </c>
      <c r="N82" s="2">
        <v>-1.2864493996569415</v>
      </c>
      <c r="O82" s="2">
        <v>3.6209553158705665</v>
      </c>
      <c r="P82" s="2">
        <v>4.5490196078431522</v>
      </c>
      <c r="Q82" s="2">
        <v>6.1359867330016638</v>
      </c>
      <c r="R82" s="2">
        <v>0.87509944311852106</v>
      </c>
      <c r="S82" s="2">
        <v>1.0726072607260662</v>
      </c>
    </row>
    <row r="83" spans="1:19">
      <c r="A83" s="1">
        <v>43251</v>
      </c>
      <c r="B83">
        <v>4308</v>
      </c>
      <c r="C83">
        <v>750</v>
      </c>
      <c r="D83">
        <v>674</v>
      </c>
    </row>
    <row r="84" spans="1:19">
      <c r="A84" s="1">
        <v>43281</v>
      </c>
      <c r="B84">
        <v>4517</v>
      </c>
      <c r="C84">
        <v>722</v>
      </c>
      <c r="D84">
        <v>656</v>
      </c>
    </row>
    <row r="85" spans="1:19">
      <c r="A85" s="1">
        <v>43312</v>
      </c>
      <c r="B85">
        <v>4855</v>
      </c>
      <c r="C85">
        <v>692</v>
      </c>
      <c r="D85">
        <v>634</v>
      </c>
    </row>
    <row r="86" spans="1:19">
      <c r="A86" s="1">
        <v>43343</v>
      </c>
      <c r="B86">
        <v>4916</v>
      </c>
      <c r="C86">
        <v>641</v>
      </c>
      <c r="D86">
        <v>609</v>
      </c>
    </row>
    <row r="87" spans="1:19">
      <c r="A87" s="1">
        <v>43373</v>
      </c>
      <c r="B87">
        <v>5026</v>
      </c>
      <c r="C87">
        <v>798</v>
      </c>
      <c r="D87">
        <v>570</v>
      </c>
    </row>
    <row r="88" spans="1:19">
      <c r="A88" s="1">
        <v>43404</v>
      </c>
      <c r="B88">
        <v>4942</v>
      </c>
      <c r="C88">
        <v>788</v>
      </c>
      <c r="D88">
        <v>647</v>
      </c>
    </row>
    <row r="89" spans="1:19">
      <c r="A89" s="1">
        <v>43434</v>
      </c>
      <c r="B89">
        <v>4882</v>
      </c>
      <c r="C89">
        <v>794</v>
      </c>
      <c r="D89">
        <v>646</v>
      </c>
    </row>
    <row r="90" spans="1:19">
      <c r="A90" s="1">
        <v>43465</v>
      </c>
      <c r="B90">
        <v>5306</v>
      </c>
      <c r="C90">
        <v>842</v>
      </c>
      <c r="D90">
        <v>654</v>
      </c>
    </row>
    <row r="91" spans="1:19">
      <c r="A91" s="1">
        <v>43496</v>
      </c>
      <c r="B91">
        <v>5050</v>
      </c>
      <c r="C91">
        <v>780</v>
      </c>
      <c r="D91">
        <v>636</v>
      </c>
    </row>
    <row r="92" spans="1:19">
      <c r="A92" s="1">
        <v>43524</v>
      </c>
      <c r="B92">
        <v>4749</v>
      </c>
      <c r="C92">
        <v>801</v>
      </c>
      <c r="D92">
        <v>606</v>
      </c>
    </row>
    <row r="93" spans="1:19">
      <c r="A93" s="1">
        <v>43555</v>
      </c>
      <c r="B93">
        <v>4813</v>
      </c>
      <c r="C93">
        <v>952</v>
      </c>
      <c r="D93">
        <v>574</v>
      </c>
    </row>
    <row r="94" spans="1:19">
      <c r="A94" s="1">
        <v>43585</v>
      </c>
      <c r="B94">
        <v>4790</v>
      </c>
      <c r="C94">
        <v>934</v>
      </c>
      <c r="D94">
        <v>637</v>
      </c>
    </row>
    <row r="95" spans="1:19">
      <c r="A95" s="1">
        <v>43616</v>
      </c>
      <c r="B95">
        <v>4762</v>
      </c>
      <c r="C95">
        <v>933</v>
      </c>
      <c r="D95">
        <v>633</v>
      </c>
    </row>
    <row r="96" spans="1:19">
      <c r="A96" s="1">
        <v>43646</v>
      </c>
      <c r="B96">
        <v>4925</v>
      </c>
      <c r="C96">
        <v>884</v>
      </c>
      <c r="D96">
        <v>588</v>
      </c>
    </row>
    <row r="97" spans="1:4">
      <c r="A97" s="1">
        <v>43677</v>
      </c>
      <c r="B97">
        <v>5426</v>
      </c>
      <c r="C97">
        <v>881</v>
      </c>
      <c r="D97">
        <v>616</v>
      </c>
    </row>
    <row r="98" spans="1:4">
      <c r="A98" s="1">
        <v>43708</v>
      </c>
      <c r="B98">
        <v>5062</v>
      </c>
      <c r="C98">
        <v>768</v>
      </c>
      <c r="D98">
        <v>621</v>
      </c>
    </row>
    <row r="99" spans="1:4">
      <c r="A99" s="1">
        <v>43738</v>
      </c>
      <c r="B99">
        <v>5214</v>
      </c>
      <c r="C99">
        <v>793</v>
      </c>
      <c r="D99">
        <v>604</v>
      </c>
    </row>
    <row r="100" spans="1:4">
      <c r="A100" s="1">
        <v>43769</v>
      </c>
      <c r="B100">
        <v>5142</v>
      </c>
      <c r="C100">
        <v>804</v>
      </c>
      <c r="D100">
        <v>591</v>
      </c>
    </row>
    <row r="101" spans="1:4">
      <c r="A101" s="1">
        <v>43799</v>
      </c>
      <c r="B101">
        <v>4992</v>
      </c>
      <c r="C101">
        <v>792</v>
      </c>
      <c r="D101">
        <v>610</v>
      </c>
    </row>
    <row r="102" spans="1:4">
      <c r="A102" s="1">
        <v>43830</v>
      </c>
      <c r="B102">
        <v>4987</v>
      </c>
      <c r="C102">
        <v>790</v>
      </c>
      <c r="D102">
        <v>581</v>
      </c>
    </row>
    <row r="103" spans="1:4">
      <c r="A103" s="1">
        <v>43861</v>
      </c>
      <c r="B103">
        <v>5223</v>
      </c>
      <c r="C103">
        <v>750</v>
      </c>
      <c r="D103">
        <v>562</v>
      </c>
    </row>
    <row r="104" spans="1:4">
      <c r="A104" s="1">
        <v>43890</v>
      </c>
      <c r="B104">
        <v>4867</v>
      </c>
      <c r="C104">
        <v>785</v>
      </c>
      <c r="D104">
        <v>530</v>
      </c>
    </row>
    <row r="105" spans="1:4">
      <c r="A105" s="1">
        <v>43921</v>
      </c>
      <c r="B105">
        <v>4814</v>
      </c>
      <c r="C105">
        <v>817</v>
      </c>
      <c r="D105">
        <v>504</v>
      </c>
    </row>
    <row r="106" spans="1:4">
      <c r="A106" s="1">
        <v>43951</v>
      </c>
      <c r="B106">
        <v>5007</v>
      </c>
      <c r="C106">
        <v>812</v>
      </c>
      <c r="D106">
        <v>492</v>
      </c>
    </row>
    <row r="107" spans="1:4">
      <c r="A107" s="1">
        <v>43982</v>
      </c>
      <c r="B107">
        <v>5261</v>
      </c>
      <c r="C107">
        <v>812</v>
      </c>
      <c r="D107">
        <v>479</v>
      </c>
    </row>
    <row r="108" spans="1:4">
      <c r="A108" s="1">
        <v>44012</v>
      </c>
      <c r="B108">
        <v>5216</v>
      </c>
      <c r="C108">
        <v>836</v>
      </c>
      <c r="D108">
        <v>462</v>
      </c>
    </row>
    <row r="109" spans="1:4">
      <c r="A109" s="1">
        <v>44043</v>
      </c>
      <c r="B109">
        <v>4881</v>
      </c>
      <c r="C109">
        <v>809</v>
      </c>
      <c r="D109">
        <v>479</v>
      </c>
    </row>
    <row r="110" spans="1:4">
      <c r="A110" s="1">
        <v>44074</v>
      </c>
      <c r="B110">
        <v>4553</v>
      </c>
      <c r="C110">
        <v>790</v>
      </c>
      <c r="D110">
        <v>447</v>
      </c>
    </row>
    <row r="111" spans="1:4">
      <c r="A111" s="1">
        <v>44104</v>
      </c>
      <c r="B111">
        <v>4536</v>
      </c>
      <c r="C111">
        <v>740</v>
      </c>
      <c r="D111">
        <v>415</v>
      </c>
    </row>
    <row r="112" spans="1:4">
      <c r="A112" s="1">
        <v>44135</v>
      </c>
      <c r="B112">
        <v>4740</v>
      </c>
      <c r="C112">
        <v>679</v>
      </c>
      <c r="D112">
        <v>390</v>
      </c>
    </row>
    <row r="113" spans="1:4">
      <c r="A113" s="1">
        <v>44165</v>
      </c>
      <c r="B113">
        <v>4558</v>
      </c>
      <c r="C113">
        <v>746</v>
      </c>
      <c r="D113">
        <v>370</v>
      </c>
    </row>
    <row r="114" spans="1:4">
      <c r="A114" s="1">
        <v>44196</v>
      </c>
      <c r="B114">
        <v>4551</v>
      </c>
      <c r="C114">
        <v>820</v>
      </c>
      <c r="D114">
        <v>350</v>
      </c>
    </row>
    <row r="115" spans="1:4">
      <c r="A115" s="1">
        <v>44227</v>
      </c>
      <c r="B115">
        <v>4403</v>
      </c>
      <c r="C115">
        <v>799</v>
      </c>
      <c r="D115">
        <v>346</v>
      </c>
    </row>
    <row r="116" spans="1:4">
      <c r="A116" s="1">
        <v>44255</v>
      </c>
      <c r="B116">
        <v>4157</v>
      </c>
      <c r="C116">
        <v>756</v>
      </c>
      <c r="D116">
        <v>301</v>
      </c>
    </row>
    <row r="117" spans="1:4">
      <c r="A117" s="1">
        <v>44286</v>
      </c>
      <c r="B117">
        <v>4045</v>
      </c>
      <c r="C117">
        <v>707</v>
      </c>
      <c r="D117">
        <v>281</v>
      </c>
    </row>
    <row r="118" spans="1:4">
      <c r="A118" s="1">
        <v>44316</v>
      </c>
      <c r="B118">
        <v>3583</v>
      </c>
      <c r="C118">
        <v>643</v>
      </c>
      <c r="D118">
        <v>226</v>
      </c>
    </row>
    <row r="119" spans="1:4">
      <c r="A119" s="1">
        <v>44347</v>
      </c>
      <c r="B119">
        <v>3393</v>
      </c>
      <c r="C119">
        <v>599</v>
      </c>
      <c r="D119">
        <v>180</v>
      </c>
    </row>
    <row r="120" spans="1:4">
      <c r="A120" s="1">
        <v>44377</v>
      </c>
      <c r="B120">
        <v>3370</v>
      </c>
      <c r="C120">
        <v>950</v>
      </c>
      <c r="D120">
        <v>314</v>
      </c>
    </row>
    <row r="121" spans="1:4">
      <c r="A121" s="1">
        <v>44408</v>
      </c>
      <c r="B121">
        <v>4026</v>
      </c>
      <c r="C121">
        <v>1355</v>
      </c>
      <c r="D121">
        <v>270</v>
      </c>
    </row>
    <row r="122" spans="1:4">
      <c r="A122" s="1">
        <v>44439</v>
      </c>
      <c r="B122">
        <v>3998</v>
      </c>
      <c r="C122">
        <v>1376</v>
      </c>
      <c r="D122">
        <v>304</v>
      </c>
    </row>
    <row r="123" spans="1:4">
      <c r="A123" s="1">
        <v>44469</v>
      </c>
      <c r="B123">
        <v>3755</v>
      </c>
      <c r="C123">
        <v>1364</v>
      </c>
      <c r="D123">
        <v>344</v>
      </c>
    </row>
    <row r="124" spans="1:4">
      <c r="A124" s="1">
        <v>44500</v>
      </c>
      <c r="B124">
        <v>3449</v>
      </c>
      <c r="C124">
        <v>1409</v>
      </c>
      <c r="D124">
        <v>339</v>
      </c>
    </row>
    <row r="125" spans="1:4">
      <c r="A125" s="1">
        <v>44530</v>
      </c>
      <c r="B125">
        <v>3510</v>
      </c>
      <c r="C125">
        <v>1367</v>
      </c>
      <c r="D125">
        <v>353</v>
      </c>
    </row>
    <row r="126" spans="1:4">
      <c r="A126" s="1">
        <v>44561</v>
      </c>
      <c r="B126">
        <v>3463</v>
      </c>
      <c r="C126">
        <v>1313</v>
      </c>
      <c r="D126">
        <v>345</v>
      </c>
    </row>
    <row r="127" spans="1:4">
      <c r="A127" s="1">
        <v>44592</v>
      </c>
      <c r="B127">
        <v>3645</v>
      </c>
      <c r="C127">
        <v>1332</v>
      </c>
      <c r="D127">
        <v>323</v>
      </c>
    </row>
    <row r="128" spans="1:4">
      <c r="A128" s="1">
        <v>44620</v>
      </c>
      <c r="B128">
        <v>3422</v>
      </c>
      <c r="C128">
        <v>1335</v>
      </c>
      <c r="D128">
        <v>374</v>
      </c>
    </row>
    <row r="129" spans="1:4">
      <c r="A129" s="1">
        <v>44651</v>
      </c>
      <c r="B129">
        <v>3324</v>
      </c>
      <c r="C129">
        <v>1280</v>
      </c>
      <c r="D129">
        <v>366</v>
      </c>
    </row>
    <row r="130" spans="1:4">
      <c r="A130" s="1">
        <v>44681</v>
      </c>
      <c r="B130">
        <v>3140</v>
      </c>
      <c r="C130">
        <v>1343</v>
      </c>
      <c r="D130">
        <v>326</v>
      </c>
    </row>
    <row r="131" spans="1:4">
      <c r="A131" s="1">
        <v>44712</v>
      </c>
      <c r="B131">
        <v>3219</v>
      </c>
      <c r="C131">
        <v>1335</v>
      </c>
      <c r="D131">
        <v>324</v>
      </c>
    </row>
    <row r="132" spans="1:4">
      <c r="A132" s="1">
        <v>44742</v>
      </c>
      <c r="B132">
        <v>3462</v>
      </c>
      <c r="C132">
        <v>1313</v>
      </c>
      <c r="D132">
        <v>360</v>
      </c>
    </row>
    <row r="133" spans="1:4">
      <c r="A133" s="1">
        <v>44773</v>
      </c>
      <c r="B133">
        <v>3629</v>
      </c>
      <c r="C133">
        <v>1349</v>
      </c>
      <c r="D133">
        <v>404</v>
      </c>
    </row>
    <row r="134" spans="1:4">
      <c r="A134" s="1">
        <v>44804</v>
      </c>
      <c r="B134">
        <v>3641</v>
      </c>
      <c r="C134">
        <v>1325</v>
      </c>
      <c r="D134">
        <v>396</v>
      </c>
    </row>
    <row r="135" spans="1:4">
      <c r="A135" s="1">
        <v>44834</v>
      </c>
      <c r="B135">
        <v>3878</v>
      </c>
      <c r="C135">
        <v>1276</v>
      </c>
      <c r="D135">
        <v>358</v>
      </c>
    </row>
    <row r="136" spans="1:4">
      <c r="A136" s="1">
        <v>44865</v>
      </c>
      <c r="B136">
        <v>4096</v>
      </c>
      <c r="C136">
        <v>1313</v>
      </c>
      <c r="D136">
        <v>355</v>
      </c>
    </row>
    <row r="137" spans="1:4">
      <c r="A137" s="1">
        <v>44895</v>
      </c>
      <c r="B137">
        <v>4130</v>
      </c>
      <c r="C137">
        <v>1266</v>
      </c>
      <c r="D137">
        <v>361</v>
      </c>
    </row>
    <row r="138" spans="1:4">
      <c r="A138" s="1">
        <v>44926</v>
      </c>
      <c r="B138">
        <v>4125</v>
      </c>
      <c r="C138">
        <v>1251</v>
      </c>
      <c r="D138">
        <v>359</v>
      </c>
    </row>
    <row r="139" spans="1:4">
      <c r="A139" s="1">
        <v>44957</v>
      </c>
      <c r="B139">
        <v>4309</v>
      </c>
      <c r="C139">
        <v>1246</v>
      </c>
      <c r="D139">
        <v>355</v>
      </c>
    </row>
    <row r="140" spans="1:4">
      <c r="A140" s="1">
        <v>44985</v>
      </c>
      <c r="B140">
        <v>4389</v>
      </c>
      <c r="C140">
        <v>1235</v>
      </c>
      <c r="D140">
        <v>348</v>
      </c>
    </row>
    <row r="141" spans="1:4">
      <c r="A141" s="1">
        <v>45016</v>
      </c>
      <c r="B141">
        <v>4501</v>
      </c>
      <c r="C141">
        <v>1202</v>
      </c>
      <c r="D141">
        <v>347</v>
      </c>
    </row>
    <row r="142" spans="1:4">
      <c r="A142" s="1">
        <v>45046</v>
      </c>
      <c r="B142">
        <v>4482</v>
      </c>
      <c r="C142">
        <v>1292</v>
      </c>
      <c r="D142">
        <v>452</v>
      </c>
    </row>
    <row r="143" spans="1:4">
      <c r="A143" s="1">
        <v>45077</v>
      </c>
      <c r="B143">
        <v>4369</v>
      </c>
      <c r="C143">
        <v>1317</v>
      </c>
      <c r="D143">
        <v>537</v>
      </c>
    </row>
    <row r="144" spans="1:4">
      <c r="A144" s="1">
        <v>45107</v>
      </c>
      <c r="B144">
        <v>4466</v>
      </c>
      <c r="C144">
        <v>1365</v>
      </c>
      <c r="D144">
        <v>532</v>
      </c>
    </row>
    <row r="145" spans="1:4">
      <c r="A145" s="1">
        <v>45138</v>
      </c>
      <c r="B145">
        <v>4443</v>
      </c>
      <c r="C145">
        <v>1413</v>
      </c>
      <c r="D145">
        <v>540</v>
      </c>
    </row>
    <row r="146" spans="1:4">
      <c r="A146" s="1">
        <v>45169</v>
      </c>
      <c r="B146">
        <v>4493</v>
      </c>
      <c r="C146">
        <v>1415</v>
      </c>
      <c r="D146">
        <v>524</v>
      </c>
    </row>
    <row r="147" spans="1:4">
      <c r="A147" s="1">
        <v>45199</v>
      </c>
      <c r="B147">
        <v>4478</v>
      </c>
      <c r="C147">
        <v>1387</v>
      </c>
      <c r="D147">
        <v>524</v>
      </c>
    </row>
    <row r="148" spans="1:4">
      <c r="A148" s="1">
        <v>45230</v>
      </c>
      <c r="B148">
        <v>4520</v>
      </c>
      <c r="C148">
        <v>1313</v>
      </c>
      <c r="D148">
        <v>581</v>
      </c>
    </row>
    <row r="149" spans="1:4">
      <c r="A149" s="1">
        <v>45260</v>
      </c>
      <c r="B149">
        <v>4688</v>
      </c>
      <c r="C149">
        <v>1300</v>
      </c>
      <c r="D149">
        <v>553</v>
      </c>
    </row>
    <row r="150" spans="1:4">
      <c r="A150" s="1">
        <v>45291</v>
      </c>
      <c r="B150">
        <v>4587</v>
      </c>
      <c r="C150">
        <v>1229</v>
      </c>
      <c r="D150">
        <v>575</v>
      </c>
    </row>
    <row r="151" spans="1:4">
      <c r="A151" s="1">
        <v>45322</v>
      </c>
      <c r="B151">
        <v>4641</v>
      </c>
      <c r="C151">
        <v>1176</v>
      </c>
      <c r="D151">
        <v>568</v>
      </c>
    </row>
    <row r="152" spans="1:4">
      <c r="A152" s="1">
        <v>45351</v>
      </c>
      <c r="B152">
        <v>4893</v>
      </c>
      <c r="C152">
        <v>1105</v>
      </c>
      <c r="D152">
        <v>557</v>
      </c>
    </row>
    <row r="153" spans="1:4">
      <c r="A153" s="1">
        <v>45382</v>
      </c>
      <c r="B153">
        <v>5175</v>
      </c>
      <c r="C153">
        <v>1053</v>
      </c>
      <c r="D153">
        <v>549</v>
      </c>
    </row>
    <row r="154" spans="1:4">
      <c r="A154" s="1">
        <v>45412</v>
      </c>
      <c r="B154">
        <v>5095</v>
      </c>
      <c r="C154">
        <v>1048</v>
      </c>
      <c r="D154">
        <v>549</v>
      </c>
    </row>
    <row r="155" spans="1:4">
      <c r="A155" s="1">
        <v>45443</v>
      </c>
      <c r="B155">
        <v>5589</v>
      </c>
      <c r="C155">
        <v>1013</v>
      </c>
      <c r="D155">
        <v>555</v>
      </c>
    </row>
    <row r="156" spans="1:4">
      <c r="A156" s="1">
        <v>45473</v>
      </c>
      <c r="B156">
        <v>5609</v>
      </c>
      <c r="C156">
        <v>1157</v>
      </c>
      <c r="D156">
        <v>550</v>
      </c>
    </row>
    <row r="157" spans="1:4">
      <c r="A157" s="1">
        <v>45504</v>
      </c>
      <c r="B157">
        <v>5512</v>
      </c>
      <c r="C157">
        <v>1164</v>
      </c>
      <c r="D157">
        <v>614</v>
      </c>
    </row>
    <row r="158" spans="1:4">
      <c r="A158" s="1">
        <v>45535</v>
      </c>
      <c r="B158">
        <v>5386</v>
      </c>
      <c r="C158">
        <v>1247</v>
      </c>
      <c r="D158">
        <v>563</v>
      </c>
    </row>
    <row r="159" spans="1:4">
      <c r="A159" s="1">
        <v>45565</v>
      </c>
      <c r="B159">
        <v>5268</v>
      </c>
      <c r="C159">
        <v>1239</v>
      </c>
      <c r="D159">
        <v>533</v>
      </c>
    </row>
    <row r="160" spans="1:4">
      <c r="A160" s="1">
        <v>45596</v>
      </c>
      <c r="B160">
        <v>5336</v>
      </c>
      <c r="C160">
        <v>1308</v>
      </c>
      <c r="D160">
        <v>529</v>
      </c>
    </row>
    <row r="161" spans="1:4">
      <c r="A161" s="1">
        <v>45626</v>
      </c>
      <c r="B161">
        <v>5303</v>
      </c>
      <c r="C161">
        <v>1296</v>
      </c>
      <c r="D161">
        <v>567</v>
      </c>
    </row>
    <row r="162" spans="1:4">
      <c r="A162" s="1">
        <v>45657</v>
      </c>
      <c r="B162">
        <v>5454</v>
      </c>
      <c r="C162">
        <v>1364</v>
      </c>
      <c r="D162">
        <v>537</v>
      </c>
    </row>
    <row r="163" spans="1:4">
      <c r="A163" s="1">
        <v>45688</v>
      </c>
      <c r="B163">
        <v>5567</v>
      </c>
      <c r="C163">
        <v>1340</v>
      </c>
      <c r="D163">
        <v>521</v>
      </c>
    </row>
    <row r="164" spans="1:4">
      <c r="A164" s="1">
        <v>45716</v>
      </c>
      <c r="B164">
        <v>5633</v>
      </c>
      <c r="C164">
        <v>1370</v>
      </c>
      <c r="D164">
        <v>588</v>
      </c>
    </row>
    <row r="165" spans="1:4">
      <c r="A165" s="1">
        <v>45747</v>
      </c>
      <c r="B165">
        <v>5272</v>
      </c>
      <c r="C165">
        <v>1302</v>
      </c>
      <c r="D165">
        <v>605</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61E45-0B51-46CD-ADCF-AC29F7A7CA35}">
  <sheetPr>
    <tabColor rgb="FF92D050"/>
  </sheetPr>
  <dimension ref="A1:I256"/>
  <sheetViews>
    <sheetView workbookViewId="0">
      <selection activeCell="I6" sqref="I6"/>
    </sheetView>
  </sheetViews>
  <sheetFormatPr defaultColWidth="8.5546875" defaultRowHeight="14.4"/>
  <cols>
    <col min="1" max="1" width="10.33203125" style="1" bestFit="1" customWidth="1"/>
    <col min="5" max="5" width="10.33203125" style="1" customWidth="1"/>
    <col min="9" max="9" width="10.33203125" style="1" bestFit="1" customWidth="1"/>
  </cols>
  <sheetData>
    <row r="1" spans="1:9">
      <c r="A1" s="1" t="s">
        <v>188</v>
      </c>
    </row>
    <row r="2" spans="1:9">
      <c r="A2" s="1" t="s">
        <v>189</v>
      </c>
    </row>
    <row r="4" spans="1:9">
      <c r="A4" s="1" t="s">
        <v>0</v>
      </c>
      <c r="F4" s="1" t="s">
        <v>1</v>
      </c>
    </row>
    <row r="6" spans="1:9">
      <c r="B6" t="s">
        <v>190</v>
      </c>
      <c r="C6" t="s">
        <v>191</v>
      </c>
      <c r="D6" t="s">
        <v>192</v>
      </c>
      <c r="E6" s="1" t="s">
        <v>193</v>
      </c>
      <c r="F6" s="1"/>
      <c r="G6" t="s">
        <v>194</v>
      </c>
      <c r="H6" t="s">
        <v>195</v>
      </c>
      <c r="I6" t="s">
        <v>196</v>
      </c>
    </row>
    <row r="7" spans="1:9">
      <c r="A7" s="1">
        <v>38107</v>
      </c>
      <c r="B7" s="2">
        <v>18.234473881797705</v>
      </c>
      <c r="C7" s="2"/>
      <c r="D7" s="2"/>
      <c r="F7" s="1">
        <v>35855</v>
      </c>
      <c r="G7" s="2">
        <v>0.1108124498057791</v>
      </c>
      <c r="H7" s="2">
        <v>0.67783914903381248</v>
      </c>
      <c r="I7" s="2">
        <v>0.3913919984265648</v>
      </c>
    </row>
    <row r="8" spans="1:9">
      <c r="A8" s="1">
        <v>38138</v>
      </c>
      <c r="B8" s="2">
        <v>18.604773007099258</v>
      </c>
      <c r="C8" s="2"/>
      <c r="D8" s="2"/>
      <c r="F8" s="1">
        <v>35947</v>
      </c>
      <c r="G8" s="2">
        <v>0.24034154090548054</v>
      </c>
      <c r="H8" s="2">
        <v>1.593494837172359</v>
      </c>
      <c r="I8" s="2">
        <v>1.2861239078633835</v>
      </c>
    </row>
    <row r="9" spans="1:9">
      <c r="A9" s="1">
        <v>38168</v>
      </c>
      <c r="B9" s="2">
        <v>18.747033697199807</v>
      </c>
      <c r="C9" s="2"/>
      <c r="D9" s="2"/>
      <c r="F9" s="1">
        <v>36039</v>
      </c>
      <c r="G9" s="2">
        <v>0.39516260194084529</v>
      </c>
      <c r="H9" s="2">
        <v>2.7285527304269706</v>
      </c>
      <c r="I9" s="2">
        <v>2.495480912956265</v>
      </c>
    </row>
    <row r="10" spans="1:9">
      <c r="A10" s="1">
        <v>38199</v>
      </c>
      <c r="B10" s="2">
        <v>19.425210334301244</v>
      </c>
      <c r="C10" s="2"/>
      <c r="D10" s="2"/>
      <c r="F10" s="1">
        <v>36130</v>
      </c>
      <c r="G10" s="2">
        <v>0.52390241663415416</v>
      </c>
      <c r="H10" s="2">
        <v>3.7629342329730182</v>
      </c>
      <c r="I10" s="2">
        <v>3.2980591956792815</v>
      </c>
    </row>
    <row r="11" spans="1:9">
      <c r="A11" s="1">
        <v>38230</v>
      </c>
      <c r="B11" s="2">
        <v>19.887298055528682</v>
      </c>
      <c r="C11" s="2"/>
      <c r="D11" s="2"/>
      <c r="F11" s="1">
        <v>36220</v>
      </c>
      <c r="G11" s="2">
        <v>0.56309783068742347</v>
      </c>
      <c r="H11" s="2">
        <v>3.7458310567992057</v>
      </c>
      <c r="I11" s="2">
        <v>3.3392946463612647</v>
      </c>
    </row>
    <row r="12" spans="1:9">
      <c r="A12" s="1">
        <v>38260</v>
      </c>
      <c r="B12" s="2">
        <v>20.404852588517421</v>
      </c>
      <c r="C12" s="2"/>
      <c r="D12" s="2"/>
      <c r="F12" s="1">
        <v>36312</v>
      </c>
      <c r="G12" s="2">
        <v>0.62704198002712364</v>
      </c>
      <c r="H12" s="2">
        <v>3.6830924053754162</v>
      </c>
      <c r="I12" s="2">
        <v>3.3870053014424855</v>
      </c>
    </row>
    <row r="13" spans="1:9">
      <c r="A13" s="1">
        <v>38291</v>
      </c>
      <c r="B13" s="2">
        <v>20.539927404718693</v>
      </c>
      <c r="C13" s="2"/>
      <c r="D13" s="2"/>
      <c r="F13" s="1">
        <v>36404</v>
      </c>
      <c r="G13" s="2">
        <v>0.68561784469885512</v>
      </c>
      <c r="H13" s="2">
        <v>3.4821895221503238</v>
      </c>
      <c r="I13" s="2">
        <v>3.3047069437531107</v>
      </c>
    </row>
    <row r="14" spans="1:9">
      <c r="A14" s="1">
        <v>38321</v>
      </c>
      <c r="B14" s="2">
        <v>20.988472240625413</v>
      </c>
      <c r="C14" s="2"/>
      <c r="D14" s="2"/>
      <c r="F14" s="1">
        <v>36495</v>
      </c>
      <c r="G14" s="2">
        <v>0.72482175037216956</v>
      </c>
      <c r="H14" s="2">
        <v>3.2659641150199792</v>
      </c>
      <c r="I14" s="2">
        <v>3.223239050380005</v>
      </c>
    </row>
    <row r="15" spans="1:9">
      <c r="A15" s="1">
        <v>38352</v>
      </c>
      <c r="B15" s="2">
        <v>21.303921150317876</v>
      </c>
      <c r="C15" s="2"/>
      <c r="D15" s="2"/>
      <c r="F15" s="1">
        <v>36586</v>
      </c>
      <c r="G15" s="2">
        <v>0.68109165107974834</v>
      </c>
      <c r="H15" s="2">
        <v>3.0743225487316628</v>
      </c>
      <c r="I15" s="2">
        <v>3.0882889428204852</v>
      </c>
    </row>
    <row r="16" spans="1:9">
      <c r="A16" s="1">
        <v>38383</v>
      </c>
      <c r="B16" s="2">
        <v>21.863105877405111</v>
      </c>
      <c r="C16" s="2"/>
      <c r="D16" s="2"/>
      <c r="F16" s="1">
        <v>36678</v>
      </c>
      <c r="G16" s="2">
        <v>0.62363492441650459</v>
      </c>
      <c r="H16" s="2">
        <v>2.8178772066000106</v>
      </c>
      <c r="I16" s="2">
        <v>2.8257698603607411</v>
      </c>
    </row>
    <row r="17" spans="1:9">
      <c r="A17" s="1">
        <v>38411</v>
      </c>
      <c r="B17" s="2">
        <v>22.015389953666848</v>
      </c>
      <c r="C17" s="2"/>
      <c r="D17" s="2"/>
      <c r="F17" s="1">
        <v>36770</v>
      </c>
      <c r="G17" s="2">
        <v>0.57043474294055929</v>
      </c>
      <c r="H17" s="2">
        <v>2.6812721439107094</v>
      </c>
      <c r="I17" s="2">
        <v>2.549207000897161</v>
      </c>
    </row>
    <row r="18" spans="1:9">
      <c r="A18" s="1">
        <v>38442</v>
      </c>
      <c r="B18" s="2">
        <v>22.408099503668112</v>
      </c>
      <c r="C18" s="2"/>
      <c r="D18" s="2"/>
      <c r="F18" s="1">
        <v>36861</v>
      </c>
      <c r="G18" s="2">
        <v>0.56737148370593649</v>
      </c>
      <c r="H18" s="2">
        <v>2.6874696145820089</v>
      </c>
      <c r="I18" s="2">
        <v>2.4477071631051839</v>
      </c>
    </row>
    <row r="19" spans="1:9">
      <c r="A19" s="1">
        <v>38472</v>
      </c>
      <c r="B19" s="2">
        <v>22.879722436391674</v>
      </c>
      <c r="C19" s="2"/>
      <c r="D19" s="2"/>
      <c r="F19" s="1">
        <v>36951</v>
      </c>
      <c r="G19" s="2">
        <v>0.56021965062283485</v>
      </c>
      <c r="H19" s="2">
        <v>2.6649074961303159</v>
      </c>
      <c r="I19" s="2">
        <v>2.3925923195990273</v>
      </c>
    </row>
    <row r="20" spans="1:9">
      <c r="A20" s="1">
        <v>38503</v>
      </c>
      <c r="B20" s="2">
        <v>23.180090764859976</v>
      </c>
      <c r="C20" s="2"/>
      <c r="D20" s="2"/>
      <c r="F20" s="1">
        <v>37043</v>
      </c>
      <c r="G20" s="2">
        <v>0.55144839196563333</v>
      </c>
      <c r="H20" s="2">
        <v>2.7234558225937535</v>
      </c>
      <c r="I20" s="2">
        <v>2.2675243817485193</v>
      </c>
    </row>
    <row r="21" spans="1:9">
      <c r="A21" s="1">
        <v>38533</v>
      </c>
      <c r="B21" s="2">
        <v>23.63956466069142</v>
      </c>
      <c r="C21" s="2"/>
      <c r="D21" s="2"/>
      <c r="F21" s="1">
        <v>37135</v>
      </c>
      <c r="G21" s="2">
        <v>0.58426821774112869</v>
      </c>
      <c r="H21" s="2">
        <v>2.7834664799279722</v>
      </c>
      <c r="I21" s="2">
        <v>2.1876652423077472</v>
      </c>
    </row>
    <row r="22" spans="1:9">
      <c r="A22" s="1">
        <v>38564</v>
      </c>
      <c r="B22" s="2">
        <v>23.835825968728756</v>
      </c>
      <c r="C22" s="2"/>
      <c r="D22" s="2"/>
      <c r="F22" s="1">
        <v>37226</v>
      </c>
      <c r="G22" s="2">
        <v>0.55730721568185659</v>
      </c>
      <c r="H22" s="2">
        <v>2.9362783754858337</v>
      </c>
      <c r="I22" s="2">
        <v>2.2149002985410915</v>
      </c>
    </row>
    <row r="23" spans="1:9">
      <c r="A23" s="1">
        <v>38595</v>
      </c>
      <c r="B23" s="2">
        <v>24.282431176959566</v>
      </c>
      <c r="C23" s="2"/>
      <c r="D23" s="2"/>
      <c r="F23" s="1">
        <v>37316</v>
      </c>
      <c r="G23" s="2">
        <v>0.57077701879356324</v>
      </c>
      <c r="H23" s="2">
        <v>2.9692855103646605</v>
      </c>
      <c r="I23" s="2">
        <v>2.2176195748295768</v>
      </c>
    </row>
    <row r="24" spans="1:9">
      <c r="A24" s="1">
        <v>38625</v>
      </c>
      <c r="B24" s="2">
        <v>24.803278944980683</v>
      </c>
      <c r="C24" s="2"/>
      <c r="D24" s="2"/>
      <c r="F24" s="1">
        <v>37408</v>
      </c>
      <c r="G24" s="2">
        <v>0.60300514307599717</v>
      </c>
      <c r="H24" s="2">
        <v>3.0697324506209993</v>
      </c>
      <c r="I24" s="2">
        <v>2.3315984570772006</v>
      </c>
    </row>
    <row r="25" spans="1:9">
      <c r="A25" s="1">
        <v>38656</v>
      </c>
      <c r="B25" s="2">
        <v>25.063988384798453</v>
      </c>
      <c r="C25" s="2"/>
      <c r="D25" s="2"/>
      <c r="F25" s="1">
        <v>37500</v>
      </c>
      <c r="G25" s="2">
        <v>0.61892545431405777</v>
      </c>
      <c r="H25" s="2">
        <v>3.0804536107334002</v>
      </c>
      <c r="I25" s="2">
        <v>2.462465922259212</v>
      </c>
    </row>
    <row r="26" spans="1:9">
      <c r="A26" s="1">
        <v>38686</v>
      </c>
      <c r="B26" s="2">
        <v>25.337667755066811</v>
      </c>
      <c r="C26" s="2"/>
      <c r="D26" s="2"/>
      <c r="F26" s="1">
        <v>37591</v>
      </c>
      <c r="G26" s="2">
        <v>0.71604021065227252</v>
      </c>
      <c r="H26" s="2">
        <v>3.1778644172545514</v>
      </c>
      <c r="I26" s="2">
        <v>2.6034753680168841</v>
      </c>
    </row>
    <row r="27" spans="1:9">
      <c r="A27" s="1">
        <v>38717</v>
      </c>
      <c r="B27" s="2">
        <v>25.492414432343281</v>
      </c>
      <c r="C27" s="2"/>
      <c r="D27" s="2"/>
      <c r="F27" s="1">
        <v>37681</v>
      </c>
      <c r="G27" s="2">
        <v>0.70979369583557017</v>
      </c>
      <c r="H27" s="2">
        <v>3.2625904338267251</v>
      </c>
      <c r="I27" s="2">
        <v>2.5432228954163154</v>
      </c>
    </row>
    <row r="28" spans="1:9">
      <c r="A28" s="1">
        <v>38748</v>
      </c>
      <c r="B28" s="2">
        <v>25.805342956471161</v>
      </c>
      <c r="C28" s="2"/>
      <c r="D28" s="2"/>
      <c r="F28" s="1">
        <v>37773</v>
      </c>
      <c r="G28" s="2">
        <v>0.73933200336256766</v>
      </c>
      <c r="H28" s="2">
        <v>3.4646742198968647</v>
      </c>
      <c r="I28" s="2">
        <v>2.6793013889411679</v>
      </c>
    </row>
    <row r="29" spans="1:9">
      <c r="A29" s="1">
        <v>38776</v>
      </c>
      <c r="B29" s="2">
        <v>25.779166349157968</v>
      </c>
      <c r="C29" s="2"/>
      <c r="D29" s="2"/>
      <c r="F29" s="1">
        <v>37865</v>
      </c>
      <c r="G29" s="2">
        <v>0.77010802108807586</v>
      </c>
      <c r="H29" s="2">
        <v>3.7425251619087412</v>
      </c>
      <c r="I29" s="2">
        <v>2.8778894719378663</v>
      </c>
    </row>
    <row r="30" spans="1:9">
      <c r="A30" s="1">
        <v>38807</v>
      </c>
      <c r="B30" s="2">
        <v>25.926558914009473</v>
      </c>
      <c r="C30" s="2"/>
      <c r="D30" s="2"/>
      <c r="F30" s="1">
        <v>37956</v>
      </c>
      <c r="G30" s="2">
        <v>0.79427364581083348</v>
      </c>
      <c r="H30" s="2">
        <v>3.9408344733242133</v>
      </c>
      <c r="I30" s="2">
        <v>2.924016607867137</v>
      </c>
    </row>
    <row r="31" spans="1:9">
      <c r="A31" s="1">
        <v>38837</v>
      </c>
      <c r="B31" s="2">
        <v>25.854226171585736</v>
      </c>
      <c r="C31" s="2"/>
      <c r="D31" s="2"/>
      <c r="F31" s="1">
        <v>38047</v>
      </c>
      <c r="G31" s="2">
        <v>0.85857994118099557</v>
      </c>
      <c r="H31" s="2">
        <v>4.0453924127034853</v>
      </c>
      <c r="I31" s="2">
        <v>2.8802021385501173</v>
      </c>
    </row>
    <row r="32" spans="1:9">
      <c r="A32" s="1">
        <v>38868</v>
      </c>
      <c r="B32" s="2">
        <v>25.982797502351467</v>
      </c>
      <c r="C32" s="2"/>
      <c r="D32" s="2"/>
      <c r="F32" s="1">
        <v>38139</v>
      </c>
      <c r="G32" s="2">
        <v>0.93815642684146328</v>
      </c>
      <c r="H32" s="2">
        <v>4.0291674614597603</v>
      </c>
      <c r="I32" s="2">
        <v>2.8598794226622966</v>
      </c>
    </row>
    <row r="33" spans="1:9">
      <c r="A33" s="1">
        <v>38898</v>
      </c>
      <c r="B33" s="2">
        <v>26.185765350182006</v>
      </c>
      <c r="C33" s="2"/>
      <c r="D33" s="2"/>
      <c r="F33" s="1">
        <v>38231</v>
      </c>
      <c r="G33" s="2">
        <v>0.97788192035912269</v>
      </c>
      <c r="H33" s="2">
        <v>4.0253100309608003</v>
      </c>
      <c r="I33" s="2">
        <v>2.9074108537623857</v>
      </c>
    </row>
    <row r="34" spans="1:9">
      <c r="A34" s="1">
        <v>38929</v>
      </c>
      <c r="B34" s="2">
        <v>26.367832641653262</v>
      </c>
      <c r="C34" s="2"/>
      <c r="D34" s="2"/>
      <c r="F34" s="1">
        <v>38322</v>
      </c>
      <c r="G34" s="2">
        <v>1.0258520288484148</v>
      </c>
      <c r="H34" s="2">
        <v>4.0264972359981845</v>
      </c>
      <c r="I34" s="2">
        <v>2.8992000524914294</v>
      </c>
    </row>
    <row r="35" spans="1:9">
      <c r="A35" s="1">
        <v>38960</v>
      </c>
      <c r="B35" s="2">
        <v>26.634875283912805</v>
      </c>
      <c r="C35" s="2"/>
      <c r="D35" s="2"/>
      <c r="F35" s="1">
        <v>38412</v>
      </c>
      <c r="G35" s="2">
        <v>1.0680109545007559</v>
      </c>
      <c r="H35" s="2">
        <v>3.9946337749674856</v>
      </c>
      <c r="I35" s="2">
        <v>2.7948674568851577</v>
      </c>
    </row>
    <row r="36" spans="1:9">
      <c r="A36" s="1">
        <v>38990</v>
      </c>
      <c r="B36" s="2">
        <v>26.780959545468043</v>
      </c>
      <c r="C36" s="2"/>
      <c r="D36" s="2"/>
      <c r="F36" s="1">
        <v>38504</v>
      </c>
      <c r="G36" s="2">
        <v>1.1149288250764964</v>
      </c>
      <c r="H36" s="2">
        <v>3.8913802101988395</v>
      </c>
      <c r="I36" s="2">
        <v>2.8637135810554972</v>
      </c>
    </row>
    <row r="37" spans="1:9">
      <c r="A37" s="1">
        <v>39021</v>
      </c>
      <c r="B37" s="2">
        <v>26.885540212761899</v>
      </c>
      <c r="C37" s="2"/>
      <c r="D37" s="2"/>
      <c r="F37" s="1">
        <v>38596</v>
      </c>
      <c r="G37" s="2">
        <v>1.1332631974079344</v>
      </c>
      <c r="H37" s="2">
        <v>3.8238007744586695</v>
      </c>
      <c r="I37" s="2">
        <v>3.0340159238185551</v>
      </c>
    </row>
    <row r="38" spans="1:9">
      <c r="A38" s="1">
        <v>39051</v>
      </c>
      <c r="B38" s="2">
        <v>25.399648050384364</v>
      </c>
      <c r="C38" s="2"/>
      <c r="D38" s="2"/>
      <c r="F38" s="1">
        <v>38687</v>
      </c>
      <c r="G38" s="2">
        <v>1.1726788769581982</v>
      </c>
      <c r="H38" s="2">
        <v>3.799573926595273</v>
      </c>
      <c r="I38" s="2">
        <v>3.2068553018496546</v>
      </c>
    </row>
    <row r="39" spans="1:9">
      <c r="A39" s="1">
        <v>39082</v>
      </c>
      <c r="B39" s="2">
        <v>26.945138726556745</v>
      </c>
      <c r="C39" s="2"/>
      <c r="D39" s="2"/>
      <c r="F39" s="1">
        <v>38777</v>
      </c>
      <c r="G39" s="2">
        <v>1.276251011209985</v>
      </c>
      <c r="H39" s="2">
        <v>3.8009568935629261</v>
      </c>
      <c r="I39" s="2">
        <v>3.2147786894718595</v>
      </c>
    </row>
    <row r="40" spans="1:9">
      <c r="A40" s="1">
        <v>39113</v>
      </c>
      <c r="B40" s="2">
        <v>27.299377704440332</v>
      </c>
      <c r="C40" s="2"/>
      <c r="D40" s="2"/>
      <c r="F40" s="1">
        <v>38869</v>
      </c>
      <c r="G40" s="2">
        <v>1.4377538153637666</v>
      </c>
      <c r="H40" s="2">
        <v>3.89955979160777</v>
      </c>
      <c r="I40" s="2">
        <v>3.297398687003307</v>
      </c>
    </row>
    <row r="41" spans="1:9">
      <c r="A41" s="1">
        <v>39141</v>
      </c>
      <c r="B41" s="2">
        <v>27.506450896290097</v>
      </c>
      <c r="C41" s="2"/>
      <c r="D41" s="2"/>
      <c r="F41" s="1">
        <v>38961</v>
      </c>
      <c r="G41" s="2">
        <v>1.663622368671406</v>
      </c>
      <c r="H41" s="2">
        <v>4.0626243232490964</v>
      </c>
      <c r="I41" s="2">
        <v>3.2978698562607023</v>
      </c>
    </row>
    <row r="42" spans="1:9">
      <c r="A42" s="1">
        <v>39172</v>
      </c>
      <c r="B42" s="2">
        <v>27.905610091211575</v>
      </c>
      <c r="C42" s="2"/>
      <c r="D42" s="2"/>
      <c r="F42" s="1">
        <v>39052</v>
      </c>
      <c r="G42" s="2">
        <v>1.8120265980051495</v>
      </c>
      <c r="H42" s="2">
        <v>4.3558524777308367</v>
      </c>
      <c r="I42" s="2">
        <v>3.3920997591847279</v>
      </c>
    </row>
    <row r="43" spans="1:9">
      <c r="A43" s="1">
        <v>39202</v>
      </c>
      <c r="B43" s="2">
        <v>28.22328430979455</v>
      </c>
      <c r="C43" s="2"/>
      <c r="D43" s="2"/>
      <c r="F43" s="1">
        <v>39142</v>
      </c>
      <c r="G43" s="2">
        <v>1.952290767302604</v>
      </c>
      <c r="H43" s="2">
        <v>4.4470606958839793</v>
      </c>
      <c r="I43" s="2">
        <v>3.4672289971551908</v>
      </c>
    </row>
    <row r="44" spans="1:9">
      <c r="A44" s="1">
        <v>39233</v>
      </c>
      <c r="B44" s="2">
        <v>28.736390886359047</v>
      </c>
      <c r="C44" s="2"/>
      <c r="D44" s="2"/>
      <c r="F44" s="1">
        <v>39234</v>
      </c>
      <c r="G44" s="2">
        <v>2.0706138112251646</v>
      </c>
      <c r="H44" s="2">
        <v>4.5850280723643166</v>
      </c>
      <c r="I44" s="2">
        <v>3.6648292028204694</v>
      </c>
    </row>
    <row r="45" spans="1:9">
      <c r="A45" s="1">
        <v>39263</v>
      </c>
      <c r="B45" s="2">
        <v>29.058242724355843</v>
      </c>
      <c r="C45" s="2"/>
      <c r="D45" s="2"/>
      <c r="F45" s="1">
        <v>39326</v>
      </c>
      <c r="G45" s="2">
        <v>2.2129389591351885</v>
      </c>
      <c r="H45" s="2">
        <v>4.688993435922618</v>
      </c>
      <c r="I45" s="2">
        <v>3.8106346719044488</v>
      </c>
    </row>
    <row r="46" spans="1:9">
      <c r="A46" s="1">
        <v>39294</v>
      </c>
      <c r="B46" s="2">
        <v>29.363717333217476</v>
      </c>
      <c r="C46" s="2"/>
      <c r="D46" s="2"/>
      <c r="F46" s="1">
        <v>39417</v>
      </c>
      <c r="G46" s="2">
        <v>2.2817843712407671</v>
      </c>
      <c r="H46" s="2">
        <v>4.7339884668015539</v>
      </c>
      <c r="I46" s="2">
        <v>3.9750171481357648</v>
      </c>
    </row>
    <row r="47" spans="1:9">
      <c r="A47" s="1">
        <v>39325</v>
      </c>
      <c r="B47" s="2">
        <v>29.616904791832514</v>
      </c>
      <c r="C47" s="2"/>
      <c r="D47" s="2"/>
      <c r="F47" s="1">
        <v>39508</v>
      </c>
      <c r="G47" s="2">
        <v>2.3435057537684294</v>
      </c>
      <c r="H47" s="2">
        <v>4.8290940910366693</v>
      </c>
      <c r="I47" s="2">
        <v>3.9661311892222093</v>
      </c>
    </row>
    <row r="48" spans="1:9">
      <c r="A48" s="1">
        <v>39355</v>
      </c>
      <c r="B48" s="2">
        <v>29.909424956949731</v>
      </c>
      <c r="C48" s="2"/>
      <c r="D48" s="2"/>
      <c r="F48" s="1">
        <v>39600</v>
      </c>
      <c r="G48" s="2">
        <v>2.3162145174500179</v>
      </c>
      <c r="H48" s="2">
        <v>4.8800592989517924</v>
      </c>
      <c r="I48" s="2">
        <v>4.0868945507183803</v>
      </c>
    </row>
    <row r="49" spans="1:9">
      <c r="A49" s="1">
        <v>39386</v>
      </c>
      <c r="B49" s="2">
        <v>30.043176369918939</v>
      </c>
      <c r="C49" s="2"/>
      <c r="D49" s="2"/>
      <c r="F49" s="1">
        <v>39692</v>
      </c>
      <c r="G49" s="2">
        <v>2.159536258380919</v>
      </c>
      <c r="H49" s="2">
        <v>4.8852103606844945</v>
      </c>
      <c r="I49" s="2">
        <v>4.3223862804623829</v>
      </c>
    </row>
    <row r="50" spans="1:9">
      <c r="A50" s="1">
        <v>39416</v>
      </c>
      <c r="B50" s="2">
        <v>30.039515647434023</v>
      </c>
      <c r="C50" s="2"/>
      <c r="D50" s="2"/>
      <c r="F50" s="1">
        <v>39783</v>
      </c>
      <c r="G50" s="2">
        <v>2.0764701557464433</v>
      </c>
      <c r="H50" s="2">
        <v>4.7302130944649354</v>
      </c>
      <c r="I50" s="2">
        <v>4.2722621833911303</v>
      </c>
    </row>
    <row r="51" spans="1:9">
      <c r="A51" s="1">
        <v>39447</v>
      </c>
      <c r="B51" s="2">
        <v>29.958793839462771</v>
      </c>
      <c r="C51" s="2"/>
      <c r="D51" s="2"/>
      <c r="F51" s="1">
        <v>39873</v>
      </c>
      <c r="G51" s="2">
        <v>1.7406317169565133</v>
      </c>
      <c r="H51" s="2">
        <v>4.3703316167340072</v>
      </c>
      <c r="I51" s="2">
        <v>4.3253417965672218</v>
      </c>
    </row>
    <row r="52" spans="1:9">
      <c r="A52" s="1">
        <v>39478</v>
      </c>
      <c r="B52" s="2">
        <v>30.14264813460132</v>
      </c>
      <c r="C52" s="2"/>
      <c r="D52" s="2"/>
      <c r="F52" s="1">
        <v>39965</v>
      </c>
      <c r="G52" s="2">
        <v>1.4026280835541576</v>
      </c>
      <c r="H52" s="2">
        <v>3.8129051656346848</v>
      </c>
      <c r="I52" s="2">
        <v>4.0238060623682488</v>
      </c>
    </row>
    <row r="53" spans="1:9">
      <c r="A53" s="1">
        <v>39507</v>
      </c>
      <c r="B53" s="2">
        <v>30.262535265260649</v>
      </c>
      <c r="C53" s="2"/>
      <c r="D53" s="2"/>
      <c r="F53" s="1">
        <v>40057</v>
      </c>
      <c r="G53" s="2">
        <v>1.0810245302659112</v>
      </c>
      <c r="H53" s="2">
        <v>3.1458147139537576</v>
      </c>
      <c r="I53" s="2">
        <v>3.5108772224967666</v>
      </c>
    </row>
    <row r="54" spans="1:9">
      <c r="A54" s="1">
        <v>39538</v>
      </c>
      <c r="B54" s="2">
        <v>30.3752356267672</v>
      </c>
      <c r="C54" s="2"/>
      <c r="D54" s="2"/>
      <c r="F54" s="1">
        <v>40148</v>
      </c>
      <c r="G54" s="2">
        <v>0.82922481051129515</v>
      </c>
      <c r="H54" s="2">
        <v>2.4853245862752731</v>
      </c>
      <c r="I54" s="2">
        <v>2.8854246585496934</v>
      </c>
    </row>
    <row r="55" spans="1:9">
      <c r="A55" s="1">
        <v>39568</v>
      </c>
      <c r="B55" s="2">
        <v>30.106639655839572</v>
      </c>
      <c r="C55" s="2"/>
      <c r="D55" s="2"/>
      <c r="F55" s="1">
        <v>40238</v>
      </c>
      <c r="G55" s="2">
        <v>0.72620508260261063</v>
      </c>
      <c r="H55" s="2">
        <v>2.2090523306205605</v>
      </c>
      <c r="I55" s="2">
        <v>2.6653684380358476</v>
      </c>
    </row>
    <row r="56" spans="1:9">
      <c r="A56" s="1">
        <v>39599</v>
      </c>
      <c r="B56" s="2">
        <v>30.546852507324679</v>
      </c>
      <c r="C56" s="2"/>
      <c r="D56" s="2"/>
      <c r="F56" s="1">
        <v>40330</v>
      </c>
      <c r="G56" s="2">
        <v>0.62300188632452302</v>
      </c>
      <c r="H56" s="2">
        <v>2.1019592223232602</v>
      </c>
      <c r="I56" s="2">
        <v>2.5289073596717344</v>
      </c>
    </row>
    <row r="57" spans="1:9">
      <c r="A57" s="1">
        <v>39629</v>
      </c>
      <c r="B57" s="2">
        <v>30.721989215098862</v>
      </c>
      <c r="C57" s="2"/>
      <c r="D57" s="2"/>
      <c r="F57" s="1">
        <v>40422</v>
      </c>
      <c r="G57" s="2">
        <v>0.56030124717812069</v>
      </c>
      <c r="H57" s="2">
        <v>2.0649235779578849</v>
      </c>
      <c r="I57" s="2">
        <v>2.6355649309796081</v>
      </c>
    </row>
    <row r="58" spans="1:9">
      <c r="A58" s="1">
        <v>39660</v>
      </c>
      <c r="B58" s="2">
        <v>30.824987610754413</v>
      </c>
      <c r="C58" s="2"/>
      <c r="D58" s="2"/>
      <c r="F58" s="1">
        <v>40513</v>
      </c>
      <c r="G58" s="2">
        <v>0.42776042118661228</v>
      </c>
      <c r="H58" s="2">
        <v>1.9426798576759525</v>
      </c>
      <c r="I58" s="2">
        <v>3.0153352714860135</v>
      </c>
    </row>
    <row r="59" spans="1:9">
      <c r="A59" s="1">
        <v>39691</v>
      </c>
      <c r="B59" s="2">
        <v>30.759586194386202</v>
      </c>
      <c r="C59" s="2"/>
      <c r="D59" s="2"/>
      <c r="F59" s="1">
        <v>40603</v>
      </c>
      <c r="G59" s="2">
        <v>0.41351540122193847</v>
      </c>
      <c r="H59" s="2">
        <v>1.9884861226735902</v>
      </c>
      <c r="I59" s="2">
        <v>2.9718114602587797</v>
      </c>
    </row>
    <row r="60" spans="1:9">
      <c r="A60" s="1">
        <v>39721</v>
      </c>
      <c r="B60" s="2">
        <v>31.098945897152174</v>
      </c>
      <c r="C60" s="2"/>
      <c r="D60" s="2"/>
      <c r="F60" s="1">
        <v>40695</v>
      </c>
      <c r="G60" s="2">
        <v>0.41121562457244493</v>
      </c>
      <c r="H60" s="2">
        <v>2.0225441236831303</v>
      </c>
      <c r="I60" s="2">
        <v>3.0424784512245178</v>
      </c>
    </row>
    <row r="61" spans="1:9">
      <c r="A61" s="1">
        <v>39752</v>
      </c>
      <c r="B61" s="2">
        <v>31.295131914982882</v>
      </c>
      <c r="C61" s="2"/>
      <c r="D61" s="2"/>
      <c r="F61" s="1">
        <v>40787</v>
      </c>
      <c r="G61" s="2">
        <v>0.42459777647592289</v>
      </c>
      <c r="H61" s="2">
        <v>2.1573346837319987</v>
      </c>
      <c r="I61" s="2">
        <v>3.1038251366120222</v>
      </c>
    </row>
    <row r="62" spans="1:9">
      <c r="A62" s="1">
        <v>39782</v>
      </c>
      <c r="B62" s="2">
        <v>31.365977231975318</v>
      </c>
      <c r="C62" s="2"/>
      <c r="D62" s="2"/>
      <c r="F62" s="1">
        <v>40878</v>
      </c>
      <c r="G62" s="2">
        <v>0.43486566587204428</v>
      </c>
      <c r="H62" s="2">
        <v>2.3468687584562851</v>
      </c>
      <c r="I62" s="2">
        <v>3.3323175053153791</v>
      </c>
    </row>
    <row r="63" spans="1:9">
      <c r="A63" s="1">
        <v>39813</v>
      </c>
      <c r="B63" s="2">
        <v>31.720630064797987</v>
      </c>
      <c r="C63" s="2"/>
      <c r="D63" s="2"/>
      <c r="F63" s="1">
        <v>40969</v>
      </c>
      <c r="G63" s="2">
        <v>0.43831117765852373</v>
      </c>
      <c r="H63" s="2">
        <v>2.2957515209089596</v>
      </c>
      <c r="I63" s="2">
        <v>3.3288434800661841</v>
      </c>
    </row>
    <row r="64" spans="1:9">
      <c r="A64" s="1">
        <v>39844</v>
      </c>
      <c r="B64" s="2">
        <v>31.897213661368873</v>
      </c>
      <c r="C64" s="2"/>
      <c r="D64" s="2"/>
      <c r="F64" s="1">
        <v>41061</v>
      </c>
      <c r="G64" s="2">
        <v>0.45531345754670355</v>
      </c>
      <c r="H64" s="2">
        <v>2.246231590392409</v>
      </c>
      <c r="I64" s="2">
        <v>3.3080335079569041</v>
      </c>
    </row>
    <row r="65" spans="1:9">
      <c r="A65" s="1">
        <v>39872</v>
      </c>
      <c r="B65" s="2">
        <v>32.177587834183477</v>
      </c>
      <c r="C65" s="2"/>
      <c r="D65" s="2"/>
      <c r="F65" s="1">
        <v>41153</v>
      </c>
      <c r="G65" s="2">
        <v>0.466835963849354</v>
      </c>
      <c r="H65" s="2">
        <v>2.1151210668164295</v>
      </c>
      <c r="I65" s="2">
        <v>3.2089436527291544</v>
      </c>
    </row>
    <row r="66" spans="1:9">
      <c r="A66" s="1">
        <v>39903</v>
      </c>
      <c r="B66" s="2">
        <v>32.379996476373016</v>
      </c>
      <c r="C66" s="2"/>
      <c r="D66" s="2"/>
      <c r="F66" s="1">
        <v>41244</v>
      </c>
      <c r="G66" s="2">
        <v>0.49120384576045822</v>
      </c>
      <c r="H66" s="2">
        <v>2.0084682538250034</v>
      </c>
      <c r="I66" s="2">
        <v>2.9786022417558615</v>
      </c>
    </row>
    <row r="67" spans="1:9">
      <c r="A67" s="1">
        <v>39933</v>
      </c>
      <c r="B67" s="2">
        <v>32.359678040844294</v>
      </c>
      <c r="C67" s="2"/>
      <c r="D67" s="2"/>
      <c r="F67" s="1">
        <v>41334</v>
      </c>
      <c r="G67" s="2">
        <v>0.51069867435295802</v>
      </c>
      <c r="H67" s="2">
        <v>2.0270072297192678</v>
      </c>
      <c r="I67" s="2">
        <v>2.8813557807977701</v>
      </c>
    </row>
    <row r="68" spans="1:9">
      <c r="A68" s="1">
        <v>39964</v>
      </c>
      <c r="B68" s="2">
        <v>32.761740675725463</v>
      </c>
      <c r="C68" s="2"/>
      <c r="D68" s="2"/>
      <c r="F68" s="1">
        <v>41426</v>
      </c>
      <c r="G68" s="2">
        <v>0.50462401901377796</v>
      </c>
      <c r="H68" s="2">
        <v>2.1160358155569412</v>
      </c>
      <c r="I68" s="2">
        <v>2.8873027732348131</v>
      </c>
    </row>
    <row r="69" spans="1:9">
      <c r="A69" s="1">
        <v>39994</v>
      </c>
      <c r="B69" s="2">
        <v>33.002414957437743</v>
      </c>
      <c r="C69" s="2"/>
      <c r="D69" s="2"/>
      <c r="F69" s="1">
        <v>41518</v>
      </c>
      <c r="G69" s="2">
        <v>0.52909728893545516</v>
      </c>
      <c r="H69" s="2">
        <v>2.2331527117901269</v>
      </c>
      <c r="I69" s="2">
        <v>2.997649114354624</v>
      </c>
    </row>
    <row r="70" spans="1:9">
      <c r="A70" s="1">
        <v>40025</v>
      </c>
      <c r="B70" s="2">
        <v>33.292370429559412</v>
      </c>
      <c r="C70" s="2"/>
      <c r="D70" s="2"/>
      <c r="F70" s="1">
        <v>41609</v>
      </c>
      <c r="G70" s="2">
        <v>0.55359943571995884</v>
      </c>
      <c r="H70" s="2">
        <v>2.3031915656190596</v>
      </c>
      <c r="I70" s="2">
        <v>3.1935727127017492</v>
      </c>
    </row>
    <row r="71" spans="1:9">
      <c r="A71" s="1">
        <v>40056</v>
      </c>
      <c r="B71" s="2">
        <v>33.319718278762721</v>
      </c>
      <c r="C71" s="2"/>
      <c r="D71" s="2"/>
      <c r="F71" s="1">
        <v>41699</v>
      </c>
      <c r="G71" s="2">
        <v>0.57293651085704256</v>
      </c>
      <c r="H71" s="2">
        <v>2.3742856091464675</v>
      </c>
      <c r="I71" s="2">
        <v>3.3047756267815545</v>
      </c>
    </row>
    <row r="72" spans="1:9">
      <c r="A72" s="1">
        <v>40086</v>
      </c>
      <c r="B72" s="2">
        <v>33.479225606035392</v>
      </c>
      <c r="C72" s="2"/>
      <c r="D72" s="2"/>
      <c r="F72" s="1">
        <v>41791</v>
      </c>
      <c r="G72" s="2">
        <v>0.66005529376210248</v>
      </c>
      <c r="H72" s="2">
        <v>2.4341959458703171</v>
      </c>
      <c r="I72" s="2">
        <v>3.3925129559776583</v>
      </c>
    </row>
    <row r="73" spans="1:9">
      <c r="A73" s="1">
        <v>40117</v>
      </c>
      <c r="B73" s="2">
        <v>33.466898277900185</v>
      </c>
      <c r="C73" s="2"/>
      <c r="D73" s="2"/>
      <c r="F73" s="1">
        <v>41883</v>
      </c>
      <c r="G73" s="2">
        <v>0.72323094727865733</v>
      </c>
      <c r="H73" s="2">
        <v>2.5206765564175404</v>
      </c>
      <c r="I73" s="2">
        <v>3.4445902619731879</v>
      </c>
    </row>
    <row r="74" spans="1:9">
      <c r="A74" s="1">
        <v>40147</v>
      </c>
      <c r="B74" s="2">
        <v>33.656509695290858</v>
      </c>
      <c r="C74" s="2"/>
      <c r="D74" s="2"/>
      <c r="F74" s="1">
        <v>41974</v>
      </c>
      <c r="G74" s="2">
        <v>0.82190298599687484</v>
      </c>
      <c r="H74" s="2">
        <v>2.6522534348713247</v>
      </c>
      <c r="I74" s="2">
        <v>3.4531640911425221</v>
      </c>
    </row>
    <row r="75" spans="1:9">
      <c r="A75" s="1">
        <v>40178</v>
      </c>
      <c r="B75" s="2">
        <v>33.978305482263274</v>
      </c>
      <c r="C75" s="2"/>
      <c r="D75" s="2"/>
      <c r="F75" s="1">
        <v>42064</v>
      </c>
      <c r="G75" s="2">
        <v>0.87734134348632986</v>
      </c>
      <c r="H75" s="2">
        <v>2.6532092087605124</v>
      </c>
      <c r="I75" s="2">
        <v>3.4747409591957776</v>
      </c>
    </row>
    <row r="76" spans="1:9">
      <c r="A76" s="1">
        <v>40209</v>
      </c>
      <c r="B76" s="2">
        <v>34.001650071766818</v>
      </c>
      <c r="C76" s="2"/>
      <c r="D76" s="2"/>
      <c r="F76" s="1">
        <v>42156</v>
      </c>
      <c r="G76" s="2">
        <v>0.97323919959176142</v>
      </c>
      <c r="H76" s="2">
        <v>2.6743889992725536</v>
      </c>
      <c r="I76" s="2">
        <v>3.4617140592597422</v>
      </c>
    </row>
    <row r="77" spans="1:9">
      <c r="A77" s="1">
        <v>40237</v>
      </c>
      <c r="B77" s="2">
        <v>34.143626326192155</v>
      </c>
      <c r="C77" s="2"/>
      <c r="D77" s="2"/>
      <c r="F77" s="1">
        <v>42248</v>
      </c>
      <c r="G77" s="2">
        <v>1.105817966138251</v>
      </c>
      <c r="H77" s="2">
        <v>2.5777256551277903</v>
      </c>
      <c r="I77" s="2">
        <v>3.285875660519789</v>
      </c>
    </row>
    <row r="78" spans="1:9">
      <c r="A78" s="1">
        <v>40268</v>
      </c>
      <c r="B78" s="2">
        <v>34.53481225336175</v>
      </c>
      <c r="C78" s="2"/>
      <c r="D78" s="2"/>
      <c r="F78" s="1">
        <v>42339</v>
      </c>
      <c r="G78" s="2">
        <v>1.1289179343645843</v>
      </c>
      <c r="H78" s="2">
        <v>2.4692253867190836</v>
      </c>
      <c r="I78" s="2">
        <v>3.0111101615246558</v>
      </c>
    </row>
    <row r="79" spans="1:9">
      <c r="A79" s="1">
        <v>40298</v>
      </c>
      <c r="B79" s="2">
        <v>34.715277496777318</v>
      </c>
      <c r="C79" s="2"/>
      <c r="D79" s="2"/>
      <c r="F79" s="1">
        <v>42430</v>
      </c>
      <c r="G79" s="2">
        <v>1.1623924149919445</v>
      </c>
      <c r="H79" s="2">
        <v>2.385029784617994</v>
      </c>
      <c r="I79" s="2">
        <v>2.8329782498092091</v>
      </c>
    </row>
    <row r="80" spans="1:9">
      <c r="A80" s="1">
        <v>40329</v>
      </c>
      <c r="B80" s="2">
        <v>34.917349365366384</v>
      </c>
      <c r="C80" s="2"/>
      <c r="D80" s="2"/>
      <c r="F80" s="1">
        <v>42522</v>
      </c>
      <c r="G80" s="2">
        <v>1.15406120473816</v>
      </c>
      <c r="H80" s="2">
        <v>2.273930126869911</v>
      </c>
      <c r="I80" s="2">
        <v>2.6574512402953987</v>
      </c>
    </row>
    <row r="81" spans="1:9">
      <c r="A81" s="1">
        <v>40359</v>
      </c>
      <c r="B81" s="2">
        <v>35.062319390525118</v>
      </c>
      <c r="C81" s="2"/>
      <c r="D81" s="2"/>
      <c r="F81" s="1">
        <v>42614</v>
      </c>
      <c r="G81" s="2">
        <v>1.1351793400286945</v>
      </c>
      <c r="H81" s="2">
        <v>2.2287283161601672</v>
      </c>
      <c r="I81" s="2">
        <v>2.469625668449198</v>
      </c>
    </row>
    <row r="82" spans="1:9">
      <c r="A82" s="1">
        <v>40390</v>
      </c>
      <c r="B82" s="2">
        <v>35.367115399395779</v>
      </c>
      <c r="C82" s="2"/>
      <c r="D82" s="2"/>
      <c r="F82" s="1">
        <v>42705</v>
      </c>
      <c r="G82" s="2">
        <v>1.2294214032863924</v>
      </c>
      <c r="H82" s="2">
        <v>2.2209194478366387</v>
      </c>
      <c r="I82" s="2">
        <v>2.4209266616170204</v>
      </c>
    </row>
    <row r="83" spans="1:9">
      <c r="A83" s="1">
        <v>40421</v>
      </c>
      <c r="B83" s="2">
        <v>35.441417087572027</v>
      </c>
      <c r="C83" s="2"/>
      <c r="D83" s="2"/>
      <c r="F83" s="1">
        <v>42795</v>
      </c>
      <c r="G83" s="2">
        <v>1.2128931635040292</v>
      </c>
      <c r="H83" s="2">
        <v>2.2573560030385549</v>
      </c>
      <c r="I83" s="2">
        <v>2.3806319891177341</v>
      </c>
    </row>
    <row r="84" spans="1:9">
      <c r="A84" s="1">
        <v>40451</v>
      </c>
      <c r="B84" s="2">
        <v>35.81289812730494</v>
      </c>
      <c r="C84" s="2"/>
      <c r="D84" s="2"/>
      <c r="F84" s="1">
        <v>42887</v>
      </c>
      <c r="G84" s="2">
        <v>1.1996627952395784</v>
      </c>
      <c r="H84" s="2">
        <v>2.2890912776698262</v>
      </c>
      <c r="I84" s="2">
        <v>2.3831501451167116</v>
      </c>
    </row>
    <row r="85" spans="1:9">
      <c r="A85" s="1">
        <v>40482</v>
      </c>
      <c r="B85" s="2">
        <v>35.820931305854074</v>
      </c>
      <c r="C85" s="2"/>
      <c r="D85" s="2"/>
      <c r="F85" s="1">
        <v>42979</v>
      </c>
      <c r="G85" s="2">
        <v>1.1538758940653393</v>
      </c>
      <c r="H85" s="2">
        <v>2.3366518461241057</v>
      </c>
      <c r="I85" s="2">
        <v>2.4710371157935436</v>
      </c>
    </row>
    <row r="86" spans="1:9">
      <c r="A86" s="1">
        <v>40512</v>
      </c>
      <c r="B86" s="2">
        <v>35.816242723626701</v>
      </c>
      <c r="C86" s="2"/>
      <c r="D86" s="2"/>
      <c r="F86" s="1">
        <v>43070</v>
      </c>
      <c r="G86" s="2">
        <v>1.0780533033104061</v>
      </c>
      <c r="H86" s="2">
        <v>2.3672502530819228</v>
      </c>
      <c r="I86" s="2">
        <v>2.6185203931994283</v>
      </c>
    </row>
    <row r="87" spans="1:9">
      <c r="A87" s="1">
        <v>40543</v>
      </c>
      <c r="B87" s="2">
        <v>36.609109599099327</v>
      </c>
      <c r="C87" s="2"/>
      <c r="D87" s="2"/>
      <c r="F87" s="1">
        <v>43160</v>
      </c>
      <c r="G87" s="2">
        <v>1.0678514106524906</v>
      </c>
      <c r="H87" s="2">
        <v>2.3756714631634614</v>
      </c>
      <c r="I87" s="2">
        <v>2.6603718444710402</v>
      </c>
    </row>
    <row r="88" spans="1:9">
      <c r="A88" s="1">
        <v>40574</v>
      </c>
      <c r="B88" s="2">
        <v>36.480752205635433</v>
      </c>
      <c r="C88" s="2"/>
      <c r="D88" s="2"/>
      <c r="F88" s="1">
        <v>43252</v>
      </c>
      <c r="G88" s="2">
        <v>1.1286889881729785</v>
      </c>
      <c r="H88" s="2">
        <v>2.4162080392856087</v>
      </c>
      <c r="I88" s="2">
        <v>2.7408071993331262</v>
      </c>
    </row>
    <row r="89" spans="1:9">
      <c r="A89" s="1">
        <v>40602</v>
      </c>
      <c r="B89" s="2">
        <v>36.559455802305862</v>
      </c>
      <c r="C89" s="2"/>
      <c r="D89" s="2"/>
      <c r="F89" s="1">
        <v>43344</v>
      </c>
      <c r="G89" s="2">
        <v>1.178218681340697</v>
      </c>
      <c r="H89" s="2">
        <v>2.4433930133628952</v>
      </c>
      <c r="I89" s="2">
        <v>2.8858911601877884</v>
      </c>
    </row>
    <row r="90" spans="1:9">
      <c r="A90" s="1">
        <v>40633</v>
      </c>
      <c r="B90" s="2">
        <v>36.840352510931176</v>
      </c>
      <c r="C90" s="2"/>
      <c r="D90" s="2"/>
      <c r="F90" s="1">
        <v>43435</v>
      </c>
      <c r="G90" s="2">
        <v>1.1555635828716417</v>
      </c>
      <c r="H90" s="2">
        <v>2.4703617950045915</v>
      </c>
      <c r="I90" s="2">
        <v>2.9014279434741543</v>
      </c>
    </row>
    <row r="91" spans="1:9">
      <c r="A91" s="1">
        <v>40663</v>
      </c>
      <c r="B91" s="2">
        <v>36.868128815609971</v>
      </c>
      <c r="C91" s="2"/>
      <c r="D91" s="2"/>
      <c r="F91" s="1">
        <v>43525</v>
      </c>
      <c r="G91" s="2">
        <v>1.1778512085802895</v>
      </c>
      <c r="H91" s="2">
        <v>2.5333056899135</v>
      </c>
      <c r="I91" s="2">
        <v>2.90017376881694</v>
      </c>
    </row>
    <row r="92" spans="1:9">
      <c r="A92" s="1">
        <v>40694</v>
      </c>
      <c r="B92" s="2">
        <v>36.901601491597418</v>
      </c>
      <c r="C92" s="2"/>
      <c r="D92" s="2"/>
      <c r="F92" s="1">
        <v>43617</v>
      </c>
      <c r="G92" s="2">
        <v>1.1585725992886471</v>
      </c>
      <c r="H92" s="2">
        <v>2.5484858075239094</v>
      </c>
      <c r="I92" s="2">
        <v>2.9824152884290922</v>
      </c>
    </row>
    <row r="93" spans="1:9">
      <c r="A93" s="1">
        <v>40724</v>
      </c>
      <c r="B93" s="2">
        <v>37.016639542582752</v>
      </c>
      <c r="C93" s="2"/>
      <c r="D93" s="2"/>
      <c r="F93" s="1">
        <v>43709</v>
      </c>
      <c r="G93" s="2">
        <v>1.1598055065243571</v>
      </c>
      <c r="H93" s="2">
        <v>2.6286374733994293</v>
      </c>
      <c r="I93" s="2">
        <v>3.0064934261535163</v>
      </c>
    </row>
    <row r="94" spans="1:9">
      <c r="A94" s="1">
        <v>40755</v>
      </c>
      <c r="B94" s="2">
        <v>36.868683758367773</v>
      </c>
      <c r="C94" s="2"/>
      <c r="D94" s="2"/>
      <c r="F94" s="1">
        <v>43800</v>
      </c>
      <c r="G94" s="2">
        <v>1.2726993958470834</v>
      </c>
      <c r="H94" s="2">
        <v>2.5890988475402348</v>
      </c>
      <c r="I94" s="2">
        <v>3.0235832867949437</v>
      </c>
    </row>
    <row r="95" spans="1:9">
      <c r="A95" s="1">
        <v>40786</v>
      </c>
      <c r="B95" s="2">
        <v>36.884190553635563</v>
      </c>
      <c r="C95" s="2"/>
      <c r="D95" s="2"/>
      <c r="F95" s="1">
        <v>43891</v>
      </c>
      <c r="G95" s="2">
        <v>1.3193474736774524</v>
      </c>
      <c r="H95" s="2">
        <v>2.5705953871340523</v>
      </c>
      <c r="I95" s="2">
        <v>3.0473886106831021</v>
      </c>
    </row>
    <row r="96" spans="1:9">
      <c r="A96" s="1">
        <v>40816</v>
      </c>
      <c r="B96" s="2">
        <v>36.72046370844209</v>
      </c>
      <c r="C96" s="2"/>
      <c r="D96" s="2"/>
      <c r="F96" s="1">
        <v>43983</v>
      </c>
      <c r="G96" s="2">
        <v>1.3104156919055838</v>
      </c>
      <c r="H96" s="2">
        <v>2.4930966747874348</v>
      </c>
      <c r="I96" s="2">
        <v>3.0363195979413047</v>
      </c>
    </row>
    <row r="97" spans="1:9">
      <c r="A97" s="1">
        <v>40847</v>
      </c>
      <c r="B97" s="2">
        <v>36.749170769391121</v>
      </c>
      <c r="C97" s="2"/>
      <c r="D97" s="2"/>
      <c r="F97" s="1">
        <v>44075</v>
      </c>
      <c r="G97" s="2">
        <v>1.2990531420286957</v>
      </c>
      <c r="H97" s="2">
        <v>2.2899305104234364</v>
      </c>
      <c r="I97" s="2">
        <v>3.0851472279158125</v>
      </c>
    </row>
    <row r="98" spans="1:9">
      <c r="A98" s="1">
        <v>40877</v>
      </c>
      <c r="B98" s="2">
        <v>36.652210134274235</v>
      </c>
      <c r="C98" s="2"/>
      <c r="D98" s="2"/>
      <c r="F98" s="1">
        <v>44166</v>
      </c>
      <c r="G98" s="2">
        <v>1.3173971444206756</v>
      </c>
      <c r="H98" s="2">
        <v>2.2823322222774984</v>
      </c>
      <c r="I98" s="2">
        <v>3.1216078802049649</v>
      </c>
    </row>
    <row r="99" spans="1:9">
      <c r="A99" s="1">
        <v>40908</v>
      </c>
      <c r="B99" s="2">
        <v>38.595624008117177</v>
      </c>
      <c r="C99" s="2"/>
      <c r="D99" s="2"/>
      <c r="F99" s="1">
        <v>44256</v>
      </c>
      <c r="G99" s="2">
        <v>1.3363733642244977</v>
      </c>
      <c r="H99" s="2">
        <v>2.2446717650177197</v>
      </c>
      <c r="I99" s="2">
        <v>3.0466175156828288</v>
      </c>
    </row>
    <row r="100" spans="1:9">
      <c r="A100" s="1">
        <v>40939</v>
      </c>
      <c r="B100" s="2">
        <v>38.54112373605755</v>
      </c>
      <c r="C100" s="2"/>
      <c r="D100" s="2"/>
      <c r="F100" s="1">
        <v>44348</v>
      </c>
      <c r="G100" s="2">
        <v>1.4058653334872393</v>
      </c>
      <c r="H100" s="2">
        <v>2.3093416543510306</v>
      </c>
      <c r="I100" s="2">
        <v>2.951536631842274</v>
      </c>
    </row>
    <row r="101" spans="1:9">
      <c r="A101" s="1">
        <v>40968</v>
      </c>
      <c r="B101" s="2">
        <v>38.57691604170477</v>
      </c>
      <c r="C101" s="2"/>
      <c r="D101" s="2"/>
      <c r="F101" s="1">
        <v>44440</v>
      </c>
      <c r="G101" s="2">
        <v>1.4312159556453314</v>
      </c>
      <c r="H101" s="2">
        <v>2.4492176105059804</v>
      </c>
      <c r="I101" s="2">
        <v>2.8291053661883714</v>
      </c>
    </row>
    <row r="102" spans="1:9">
      <c r="A102" s="1">
        <v>40999</v>
      </c>
      <c r="B102" s="2">
        <v>38.704620732627163</v>
      </c>
      <c r="C102" s="2"/>
      <c r="D102" s="2"/>
      <c r="F102" s="1">
        <v>44531</v>
      </c>
      <c r="G102" s="2">
        <v>1.3692417100918857</v>
      </c>
      <c r="H102" s="2">
        <v>2.5427090630917109</v>
      </c>
      <c r="I102" s="2">
        <v>2.739219281326597</v>
      </c>
    </row>
    <row r="103" spans="1:9">
      <c r="A103" s="1">
        <v>41029</v>
      </c>
      <c r="B103" s="2">
        <v>38.585465805167679</v>
      </c>
      <c r="C103" s="2"/>
      <c r="D103" s="2"/>
      <c r="F103" s="1">
        <v>44621</v>
      </c>
      <c r="G103" s="2">
        <v>1.3695523522271427</v>
      </c>
      <c r="H103" s="2">
        <v>2.5265535526346761</v>
      </c>
      <c r="I103" s="2">
        <v>2.7501622399537324</v>
      </c>
    </row>
    <row r="104" spans="1:9">
      <c r="A104" s="1">
        <v>41060</v>
      </c>
      <c r="B104" s="2">
        <v>38.411464278492737</v>
      </c>
      <c r="C104" s="2"/>
      <c r="D104" s="2"/>
      <c r="F104" s="1">
        <v>44713</v>
      </c>
      <c r="G104" s="2">
        <v>1.4207401476822756</v>
      </c>
      <c r="H104" s="2">
        <v>2.5609932943308076</v>
      </c>
      <c r="I104" s="2">
        <v>2.7439579042814355</v>
      </c>
    </row>
    <row r="105" spans="1:9">
      <c r="A105" s="1">
        <v>41090</v>
      </c>
      <c r="B105" s="2">
        <v>38.343799824293107</v>
      </c>
      <c r="C105" s="2"/>
      <c r="D105" s="2"/>
      <c r="F105" s="1">
        <v>44805</v>
      </c>
      <c r="G105" s="2">
        <v>1.4758255124997501</v>
      </c>
      <c r="H105" s="2">
        <v>2.600069507129863</v>
      </c>
      <c r="I105" s="2">
        <v>2.7527468387326945</v>
      </c>
    </row>
    <row r="106" spans="1:9">
      <c r="A106" s="1">
        <v>41121</v>
      </c>
      <c r="B106" s="2">
        <v>38.318140650146937</v>
      </c>
      <c r="C106" s="2"/>
      <c r="D106" s="2"/>
      <c r="F106" s="1">
        <v>44896</v>
      </c>
      <c r="G106" s="2">
        <v>1.5061529063957608</v>
      </c>
      <c r="H106" s="2">
        <v>2.5936457527154335</v>
      </c>
      <c r="I106" s="2">
        <v>2.8355661711723732</v>
      </c>
    </row>
    <row r="107" spans="1:9">
      <c r="A107" s="1">
        <v>41152</v>
      </c>
      <c r="B107" s="2">
        <v>38.264499892701764</v>
      </c>
      <c r="C107" s="2"/>
      <c r="D107" s="2"/>
      <c r="F107" s="1">
        <v>44986</v>
      </c>
      <c r="G107" s="2">
        <v>1.4861830804826743</v>
      </c>
      <c r="H107" s="2">
        <v>2.6009168565986176</v>
      </c>
      <c r="I107" s="2">
        <v>2.810554217353181</v>
      </c>
    </row>
    <row r="108" spans="1:9">
      <c r="A108" s="1">
        <v>41182</v>
      </c>
      <c r="B108" s="2">
        <v>38.318170289972883</v>
      </c>
      <c r="C108" s="2"/>
      <c r="D108" s="2"/>
      <c r="F108" s="1">
        <v>45078</v>
      </c>
      <c r="G108" s="2">
        <v>1.4775348163970825</v>
      </c>
      <c r="H108" s="2">
        <v>2.6394890316052781</v>
      </c>
      <c r="I108" s="2">
        <v>2.9258463441026432</v>
      </c>
    </row>
    <row r="109" spans="1:9">
      <c r="A109" s="1">
        <v>41213</v>
      </c>
      <c r="B109" s="2">
        <v>38.069907832314279</v>
      </c>
      <c r="C109" s="2"/>
      <c r="D109" s="2"/>
      <c r="F109" s="1">
        <v>45170</v>
      </c>
      <c r="G109" s="2">
        <v>1.4787719390189744</v>
      </c>
      <c r="H109" s="2">
        <v>2.6702934029166516</v>
      </c>
      <c r="I109" s="2">
        <v>3.1135767462259234</v>
      </c>
    </row>
    <row r="110" spans="1:9">
      <c r="A110" s="1">
        <v>41243</v>
      </c>
      <c r="B110" s="2">
        <v>38.246081810496193</v>
      </c>
      <c r="C110" s="2"/>
      <c r="D110" s="2"/>
      <c r="F110" s="1">
        <v>45261</v>
      </c>
      <c r="G110" s="2">
        <v>1.4703876233679658</v>
      </c>
      <c r="H110" s="2">
        <v>2.6760510327409506</v>
      </c>
      <c r="I110" s="2">
        <v>3.2804158604729308</v>
      </c>
    </row>
    <row r="111" spans="1:9">
      <c r="A111" s="1">
        <v>41274</v>
      </c>
      <c r="B111" s="2">
        <v>38.498243406218869</v>
      </c>
      <c r="C111" s="2"/>
      <c r="D111" s="2"/>
      <c r="F111" s="1">
        <v>45352</v>
      </c>
      <c r="G111" s="2">
        <v>1.454474792501699</v>
      </c>
      <c r="H111" s="2">
        <v>2.6416901679786378</v>
      </c>
      <c r="I111" s="2">
        <v>3.4207586598098132</v>
      </c>
    </row>
    <row r="112" spans="1:9">
      <c r="A112" s="1">
        <v>41305</v>
      </c>
      <c r="B112" s="2">
        <v>38.470317388481142</v>
      </c>
      <c r="C112" s="2"/>
      <c r="D112" s="2"/>
      <c r="F112" s="1">
        <v>45444</v>
      </c>
      <c r="G112" s="2">
        <v>1.4263644284846726</v>
      </c>
      <c r="H112" s="2">
        <v>2.602225860111425</v>
      </c>
      <c r="I112" s="2">
        <v>3.5459813059435485</v>
      </c>
    </row>
    <row r="113" spans="1:9">
      <c r="A113" s="1">
        <v>41333</v>
      </c>
      <c r="B113" s="2">
        <v>38.438805264402241</v>
      </c>
      <c r="C113" s="2"/>
      <c r="D113" s="2"/>
      <c r="F113" s="1">
        <v>45536</v>
      </c>
      <c r="G113" s="2">
        <v>1.4107946339114934</v>
      </c>
      <c r="H113" s="2">
        <v>2.4938623085631009</v>
      </c>
      <c r="I113" s="2">
        <v>3.6767647326714634</v>
      </c>
    </row>
    <row r="114" spans="1:9">
      <c r="A114" s="1">
        <v>41364</v>
      </c>
      <c r="B114" s="2">
        <v>38.709549413702113</v>
      </c>
      <c r="C114" s="2"/>
      <c r="D114" s="2"/>
      <c r="F114" s="1">
        <v>45627</v>
      </c>
      <c r="G114" s="2">
        <v>1.4423585923577584</v>
      </c>
      <c r="H114" s="2">
        <v>2.4302869657480906</v>
      </c>
      <c r="I114" s="2">
        <v>3.7227182393309994</v>
      </c>
    </row>
    <row r="115" spans="1:9">
      <c r="A115" s="1">
        <v>41394</v>
      </c>
      <c r="B115" s="2">
        <v>39.055361775631745</v>
      </c>
      <c r="C115" s="2"/>
      <c r="D115" s="2"/>
    </row>
    <row r="116" spans="1:9">
      <c r="A116" s="1">
        <v>41425</v>
      </c>
      <c r="B116" s="2">
        <v>39.79967654693467</v>
      </c>
      <c r="C116" s="2"/>
      <c r="D116" s="2"/>
    </row>
    <row r="117" spans="1:9">
      <c r="A117" s="1">
        <v>41455</v>
      </c>
      <c r="B117" s="2">
        <v>39.925248660534969</v>
      </c>
      <c r="C117" s="2"/>
      <c r="D117" s="2"/>
    </row>
    <row r="118" spans="1:9">
      <c r="A118" s="1">
        <v>41486</v>
      </c>
      <c r="B118" s="2">
        <v>40.272567027208687</v>
      </c>
      <c r="C118" s="2"/>
      <c r="D118" s="2"/>
    </row>
    <row r="119" spans="1:9">
      <c r="A119" s="1">
        <v>41517</v>
      </c>
      <c r="B119" s="2">
        <v>40.12109297674386</v>
      </c>
      <c r="C119" s="2"/>
      <c r="D119" s="2"/>
    </row>
    <row r="120" spans="1:9">
      <c r="A120" s="1">
        <v>41547</v>
      </c>
      <c r="B120" s="2">
        <v>40.027346566713376</v>
      </c>
      <c r="C120" s="2"/>
      <c r="D120" s="2"/>
    </row>
    <row r="121" spans="1:9">
      <c r="A121" s="1">
        <v>41578</v>
      </c>
      <c r="B121" s="2">
        <v>40.070347792957058</v>
      </c>
      <c r="C121" s="2"/>
      <c r="D121" s="2"/>
    </row>
    <row r="122" spans="1:9">
      <c r="A122" s="1">
        <v>41608</v>
      </c>
      <c r="B122" s="2">
        <v>38.948627624630717</v>
      </c>
      <c r="C122" s="2"/>
      <c r="D122" s="2"/>
    </row>
    <row r="123" spans="1:9">
      <c r="A123" s="1">
        <v>41639</v>
      </c>
      <c r="B123" s="2">
        <v>39.510709926633311</v>
      </c>
      <c r="C123" s="2"/>
      <c r="D123" s="2"/>
    </row>
    <row r="124" spans="1:9">
      <c r="A124" s="1">
        <v>41670</v>
      </c>
      <c r="B124" s="2">
        <v>39.493316650185335</v>
      </c>
      <c r="C124" s="2"/>
      <c r="D124" s="2"/>
    </row>
    <row r="125" spans="1:9">
      <c r="A125" s="1">
        <v>41698</v>
      </c>
      <c r="B125" s="2">
        <v>39.35560891201996</v>
      </c>
      <c r="C125" s="2"/>
      <c r="D125" s="2"/>
    </row>
    <row r="126" spans="1:9">
      <c r="A126" s="1">
        <v>41729</v>
      </c>
      <c r="B126" s="2">
        <v>39.680580566402959</v>
      </c>
      <c r="C126" s="2"/>
      <c r="D126" s="2"/>
    </row>
    <row r="127" spans="1:9">
      <c r="A127" s="1">
        <v>41759</v>
      </c>
      <c r="B127" s="2">
        <v>39.91711865439698</v>
      </c>
      <c r="C127" s="2"/>
      <c r="D127" s="2"/>
    </row>
    <row r="128" spans="1:9">
      <c r="A128" s="1">
        <v>41790</v>
      </c>
      <c r="B128" s="2">
        <v>39.747186286975186</v>
      </c>
      <c r="C128" s="2"/>
      <c r="D128" s="2"/>
    </row>
    <row r="129" spans="1:4">
      <c r="A129" s="1">
        <v>41820</v>
      </c>
      <c r="B129" s="2">
        <v>39.644676857066237</v>
      </c>
      <c r="C129" s="2"/>
      <c r="D129" s="2"/>
    </row>
    <row r="130" spans="1:4">
      <c r="A130" s="1">
        <v>41851</v>
      </c>
      <c r="B130" s="2">
        <v>40.195785586270567</v>
      </c>
      <c r="C130" s="2"/>
      <c r="D130" s="2"/>
    </row>
    <row r="131" spans="1:4">
      <c r="A131" s="1">
        <v>41882</v>
      </c>
      <c r="B131" s="2">
        <v>40.030062821860938</v>
      </c>
      <c r="C131" s="2"/>
      <c r="D131" s="2"/>
    </row>
    <row r="132" spans="1:4">
      <c r="A132" s="1">
        <v>41912</v>
      </c>
      <c r="B132" s="2">
        <v>39.895508891791422</v>
      </c>
      <c r="C132" s="2"/>
      <c r="D132" s="2"/>
    </row>
    <row r="133" spans="1:4">
      <c r="A133" s="1">
        <v>41943</v>
      </c>
      <c r="B133" s="2">
        <v>40.065321342105442</v>
      </c>
      <c r="C133" s="2"/>
      <c r="D133" s="2"/>
    </row>
    <row r="134" spans="1:4">
      <c r="A134" s="1">
        <v>41973</v>
      </c>
      <c r="B134" s="2">
        <v>40.208457935446582</v>
      </c>
      <c r="C134" s="2"/>
      <c r="D134" s="2"/>
    </row>
    <row r="135" spans="1:4">
      <c r="A135" s="1">
        <v>42004</v>
      </c>
      <c r="B135" s="2">
        <v>40.598088068027948</v>
      </c>
      <c r="C135" s="2"/>
      <c r="D135" s="2"/>
    </row>
    <row r="136" spans="1:4">
      <c r="A136" s="1">
        <v>42035</v>
      </c>
      <c r="B136" s="2">
        <v>40.043777063266013</v>
      </c>
      <c r="C136" s="2"/>
      <c r="D136" s="2"/>
    </row>
    <row r="137" spans="1:4">
      <c r="A137" s="1">
        <v>42063</v>
      </c>
      <c r="B137" s="2">
        <v>40.127119510051706</v>
      </c>
      <c r="C137" s="2"/>
      <c r="D137" s="2"/>
    </row>
    <row r="138" spans="1:4">
      <c r="A138" s="1">
        <v>42094</v>
      </c>
      <c r="B138" s="2">
        <v>40.32206317025387</v>
      </c>
      <c r="C138" s="2"/>
      <c r="D138" s="2"/>
    </row>
    <row r="139" spans="1:4">
      <c r="A139" s="1">
        <v>42124</v>
      </c>
      <c r="B139" s="2">
        <v>40.207199083333897</v>
      </c>
      <c r="C139" s="2"/>
      <c r="D139" s="2"/>
    </row>
    <row r="140" spans="1:4">
      <c r="A140" s="1">
        <v>42155</v>
      </c>
      <c r="B140" s="2">
        <v>40.060149768887641</v>
      </c>
      <c r="C140" s="2"/>
      <c r="D140" s="2"/>
    </row>
    <row r="141" spans="1:4">
      <c r="A141" s="1">
        <v>42185</v>
      </c>
      <c r="B141" s="2">
        <v>40.01617139000448</v>
      </c>
      <c r="C141" s="2"/>
      <c r="D141" s="2"/>
    </row>
    <row r="142" spans="1:4">
      <c r="A142" s="1">
        <v>42216</v>
      </c>
      <c r="B142" s="2">
        <v>39.984344318845196</v>
      </c>
      <c r="C142" s="2"/>
      <c r="D142" s="2"/>
    </row>
    <row r="143" spans="1:4">
      <c r="A143" s="1">
        <v>42247</v>
      </c>
      <c r="B143" s="2">
        <v>39.632138890896783</v>
      </c>
      <c r="C143" s="2"/>
      <c r="D143" s="2"/>
    </row>
    <row r="144" spans="1:4">
      <c r="A144" s="1">
        <v>42277</v>
      </c>
      <c r="B144" s="2">
        <v>39.660482726600968</v>
      </c>
      <c r="C144" s="2"/>
      <c r="D144" s="2"/>
    </row>
    <row r="145" spans="1:4">
      <c r="A145" s="1">
        <v>42308</v>
      </c>
      <c r="B145" s="2">
        <v>39.556053724496735</v>
      </c>
      <c r="C145" s="2"/>
      <c r="D145" s="2"/>
    </row>
    <row r="146" spans="1:4">
      <c r="A146" s="1">
        <v>42338</v>
      </c>
      <c r="B146" s="2">
        <v>39.683402229251982</v>
      </c>
      <c r="C146" s="2"/>
      <c r="D146" s="2"/>
    </row>
    <row r="147" spans="1:4">
      <c r="A147" s="1">
        <v>42369</v>
      </c>
      <c r="B147" s="2">
        <v>40.111994901045158</v>
      </c>
      <c r="C147" s="2"/>
      <c r="D147" s="2"/>
    </row>
    <row r="148" spans="1:4">
      <c r="A148" s="1">
        <v>42400</v>
      </c>
      <c r="B148" s="2">
        <v>39.689170372366711</v>
      </c>
      <c r="C148" s="2"/>
      <c r="D148" s="2"/>
    </row>
    <row r="149" spans="1:4">
      <c r="A149" s="1">
        <v>42429</v>
      </c>
      <c r="B149" s="2">
        <v>39.708584342170127</v>
      </c>
      <c r="C149" s="2"/>
      <c r="D149" s="2"/>
    </row>
    <row r="150" spans="1:4">
      <c r="A150" s="1">
        <v>42460</v>
      </c>
      <c r="B150" s="2">
        <v>39.824643247423012</v>
      </c>
      <c r="C150" s="2"/>
      <c r="D150" s="2"/>
    </row>
    <row r="151" spans="1:4">
      <c r="A151" s="1">
        <v>42490</v>
      </c>
      <c r="B151" s="2">
        <v>39.862636838995385</v>
      </c>
      <c r="C151" s="2"/>
      <c r="D151" s="2"/>
    </row>
    <row r="152" spans="1:4">
      <c r="A152" s="1">
        <v>42521</v>
      </c>
      <c r="B152" s="2">
        <v>39.422380869174503</v>
      </c>
      <c r="C152" s="2"/>
      <c r="D152" s="2"/>
    </row>
    <row r="153" spans="1:4">
      <c r="A153" s="1">
        <v>42551</v>
      </c>
      <c r="B153" s="2">
        <v>39.198004604758253</v>
      </c>
      <c r="C153" s="2"/>
      <c r="D153" s="2"/>
    </row>
    <row r="154" spans="1:4">
      <c r="A154" s="1">
        <v>42582</v>
      </c>
      <c r="B154" s="2">
        <v>39.153172530342601</v>
      </c>
      <c r="C154" s="2"/>
      <c r="D154" s="2"/>
    </row>
    <row r="155" spans="1:4">
      <c r="A155" s="1">
        <v>42613</v>
      </c>
      <c r="B155" s="2">
        <v>38.818281544512935</v>
      </c>
      <c r="C155" s="2"/>
      <c r="D155" s="2"/>
    </row>
    <row r="156" spans="1:4">
      <c r="A156" s="1">
        <v>42643</v>
      </c>
      <c r="B156" s="2">
        <v>38.957614231576912</v>
      </c>
      <c r="C156" s="2"/>
      <c r="D156" s="2"/>
    </row>
    <row r="157" spans="1:4">
      <c r="A157" s="1">
        <v>42674</v>
      </c>
      <c r="B157" s="2">
        <v>39.274565095313726</v>
      </c>
      <c r="C157" s="2"/>
      <c r="D157" s="2"/>
    </row>
    <row r="158" spans="1:4">
      <c r="A158" s="1">
        <v>42704</v>
      </c>
      <c r="B158" s="2">
        <v>39.36492480796278</v>
      </c>
      <c r="C158" s="2"/>
      <c r="D158" s="2"/>
    </row>
    <row r="159" spans="1:4">
      <c r="A159" s="1">
        <v>42735</v>
      </c>
      <c r="B159" s="2">
        <v>39.965402124430959</v>
      </c>
      <c r="C159" s="2"/>
      <c r="D159" s="2"/>
    </row>
    <row r="160" spans="1:4">
      <c r="A160" s="1">
        <v>42766</v>
      </c>
      <c r="B160" s="2">
        <v>39.954965016390076</v>
      </c>
      <c r="C160" s="2"/>
      <c r="D160" s="2"/>
    </row>
    <row r="161" spans="1:4">
      <c r="A161" s="1">
        <v>42794</v>
      </c>
      <c r="B161" s="2">
        <v>40.037113799585484</v>
      </c>
      <c r="C161" s="2"/>
      <c r="D161" s="2"/>
    </row>
    <row r="162" spans="1:4">
      <c r="A162" s="1">
        <v>42825</v>
      </c>
      <c r="B162" s="2">
        <v>39.905195161848823</v>
      </c>
      <c r="C162" s="2"/>
      <c r="D162" s="2"/>
    </row>
    <row r="163" spans="1:4">
      <c r="A163" s="1">
        <v>42855</v>
      </c>
      <c r="B163" s="2">
        <v>40.090882526581943</v>
      </c>
      <c r="C163" s="2"/>
      <c r="D163" s="2"/>
    </row>
    <row r="164" spans="1:4">
      <c r="A164" s="1">
        <v>42886</v>
      </c>
      <c r="B164" s="2">
        <v>40.084400689904513</v>
      </c>
      <c r="C164" s="2"/>
      <c r="D164" s="2"/>
    </row>
    <row r="165" spans="1:4">
      <c r="A165" s="1">
        <v>42916</v>
      </c>
      <c r="B165" s="2">
        <v>40.153705721268516</v>
      </c>
      <c r="C165" s="2"/>
      <c r="D165" s="2"/>
    </row>
    <row r="166" spans="1:4">
      <c r="A166" s="1">
        <v>42947</v>
      </c>
      <c r="B166" s="2">
        <v>40.18470337294611</v>
      </c>
      <c r="C166" s="2"/>
      <c r="D166" s="2"/>
    </row>
    <row r="167" spans="1:4">
      <c r="A167" s="1">
        <v>42978</v>
      </c>
      <c r="B167" s="2">
        <v>40.030824140168733</v>
      </c>
      <c r="C167" s="2"/>
      <c r="D167" s="2"/>
    </row>
    <row r="168" spans="1:4">
      <c r="A168" s="1">
        <v>43008</v>
      </c>
      <c r="B168" s="2">
        <v>40.428734347954453</v>
      </c>
      <c r="C168" s="2"/>
      <c r="D168" s="2"/>
    </row>
    <row r="169" spans="1:4">
      <c r="A169" s="1">
        <v>43039</v>
      </c>
      <c r="B169" s="2">
        <v>40.927209705372618</v>
      </c>
      <c r="C169" s="2"/>
      <c r="D169" s="2"/>
    </row>
    <row r="170" spans="1:4">
      <c r="A170" s="1">
        <v>43069</v>
      </c>
      <c r="B170" s="2">
        <v>41.085012024290798</v>
      </c>
      <c r="C170" s="2"/>
      <c r="D170" s="2"/>
    </row>
    <row r="171" spans="1:4">
      <c r="A171" s="1">
        <v>43100</v>
      </c>
      <c r="B171" s="2">
        <v>41.670200714555435</v>
      </c>
      <c r="C171" s="2"/>
      <c r="D171" s="2"/>
    </row>
    <row r="172" spans="1:4">
      <c r="A172" s="1">
        <v>43131</v>
      </c>
      <c r="B172" s="2">
        <v>41.796097056825502</v>
      </c>
      <c r="C172" s="2"/>
      <c r="D172" s="2"/>
    </row>
    <row r="173" spans="1:4">
      <c r="A173" s="1">
        <v>43159</v>
      </c>
      <c r="B173" s="2">
        <v>41.38284529611537</v>
      </c>
      <c r="C173" s="2"/>
      <c r="D173" s="2"/>
    </row>
    <row r="174" spans="1:4">
      <c r="A174" s="1">
        <v>43190</v>
      </c>
      <c r="B174" s="2">
        <v>41.601471827232238</v>
      </c>
      <c r="C174" s="2"/>
      <c r="D174" s="2"/>
    </row>
    <row r="175" spans="1:4">
      <c r="A175" s="1">
        <v>43220</v>
      </c>
      <c r="B175" s="2">
        <v>41.419510756104202</v>
      </c>
      <c r="C175" s="2"/>
      <c r="D175" s="2"/>
    </row>
    <row r="176" spans="1:4">
      <c r="A176" s="1">
        <v>43251</v>
      </c>
      <c r="B176" s="2">
        <v>40.766204986149582</v>
      </c>
      <c r="C176" s="2"/>
      <c r="D176" s="2"/>
    </row>
    <row r="177" spans="1:4">
      <c r="A177" s="1">
        <v>43281</v>
      </c>
      <c r="B177" s="2">
        <v>40.700430088650918</v>
      </c>
      <c r="C177" s="2"/>
      <c r="D177" s="2"/>
    </row>
    <row r="178" spans="1:4">
      <c r="A178" s="1">
        <v>43312</v>
      </c>
      <c r="B178" s="2">
        <v>40.924607806070171</v>
      </c>
      <c r="C178" s="2"/>
      <c r="D178" s="2"/>
    </row>
    <row r="179" spans="1:4">
      <c r="A179" s="1">
        <v>43343</v>
      </c>
      <c r="B179" s="2">
        <v>40.81290490607806</v>
      </c>
      <c r="C179" s="2"/>
      <c r="D179" s="2"/>
    </row>
    <row r="180" spans="1:4">
      <c r="A180" s="1">
        <v>43373</v>
      </c>
      <c r="B180" s="2">
        <v>41.509754586766213</v>
      </c>
      <c r="C180" s="2"/>
      <c r="D180" s="2"/>
    </row>
    <row r="181" spans="1:4">
      <c r="A181" s="1">
        <v>43404</v>
      </c>
      <c r="B181" s="2">
        <v>41.79382312522926</v>
      </c>
      <c r="C181" s="2"/>
      <c r="D181" s="2"/>
    </row>
    <row r="182" spans="1:4">
      <c r="A182" s="1">
        <v>43434</v>
      </c>
      <c r="B182" s="2">
        <v>41.923552514748586</v>
      </c>
      <c r="C182" s="2"/>
      <c r="D182" s="2"/>
    </row>
    <row r="183" spans="1:4">
      <c r="A183" s="1">
        <v>43465</v>
      </c>
      <c r="B183" s="2">
        <v>42.510671642199966</v>
      </c>
      <c r="C183" s="2"/>
      <c r="D183" s="2"/>
    </row>
    <row r="184" spans="1:4">
      <c r="A184" s="1">
        <v>43496</v>
      </c>
      <c r="B184" s="2">
        <v>42.59164330821163</v>
      </c>
      <c r="C184" s="2"/>
      <c r="D184" s="2"/>
    </row>
    <row r="185" spans="1:4">
      <c r="A185" s="1">
        <v>43524</v>
      </c>
      <c r="B185" s="2">
        <v>42.790121705735061</v>
      </c>
      <c r="C185" s="2"/>
      <c r="D185" s="2"/>
    </row>
    <row r="186" spans="1:4">
      <c r="A186" s="1">
        <v>43555</v>
      </c>
      <c r="B186" s="2">
        <v>42.932449855564435</v>
      </c>
      <c r="C186" s="2"/>
      <c r="D186" s="2"/>
    </row>
    <row r="187" spans="1:4">
      <c r="A187" s="1">
        <v>43585</v>
      </c>
      <c r="B187" s="2">
        <v>43.198073829296938</v>
      </c>
      <c r="C187" s="2"/>
      <c r="D187" s="2"/>
    </row>
    <row r="188" spans="1:4">
      <c r="A188" s="1">
        <v>43616</v>
      </c>
      <c r="B188" s="2">
        <v>42.960976263913103</v>
      </c>
      <c r="C188" s="2"/>
      <c r="D188" s="2"/>
    </row>
    <row r="189" spans="1:4">
      <c r="A189" s="1">
        <v>43646</v>
      </c>
      <c r="B189" s="2">
        <v>43.100430838395468</v>
      </c>
      <c r="C189" s="2"/>
      <c r="D189" s="2"/>
    </row>
    <row r="190" spans="1:4">
      <c r="A190" s="1">
        <v>43677</v>
      </c>
      <c r="B190" s="2">
        <v>43.393210371558403</v>
      </c>
      <c r="C190" s="2"/>
      <c r="D190" s="2"/>
    </row>
    <row r="191" spans="1:4">
      <c r="A191" s="1">
        <v>43708</v>
      </c>
      <c r="B191" s="2">
        <v>43.181614148487299</v>
      </c>
      <c r="C191" s="2"/>
      <c r="D191" s="2"/>
    </row>
    <row r="192" spans="1:4">
      <c r="A192" s="1">
        <v>43738</v>
      </c>
      <c r="B192" s="2">
        <v>43.460770960691782</v>
      </c>
      <c r="C192" s="2"/>
      <c r="D192" s="2"/>
    </row>
    <row r="193" spans="1:4">
      <c r="A193" s="1">
        <v>43769</v>
      </c>
      <c r="B193" s="2">
        <v>43.741827997806752</v>
      </c>
      <c r="C193" s="2"/>
      <c r="D193" s="2"/>
    </row>
    <row r="194" spans="1:4">
      <c r="A194" s="1">
        <v>43799</v>
      </c>
      <c r="B194" s="2">
        <v>44.139451753458268</v>
      </c>
      <c r="C194" s="2"/>
      <c r="D194" s="2"/>
    </row>
    <row r="195" spans="1:4">
      <c r="A195" s="1">
        <v>43830</v>
      </c>
      <c r="B195" s="2">
        <v>44.455816407280402</v>
      </c>
      <c r="C195" s="2"/>
      <c r="D195" s="2"/>
    </row>
    <row r="196" spans="1:4">
      <c r="A196" s="1">
        <v>43861</v>
      </c>
      <c r="B196" s="2">
        <v>44.597402052336676</v>
      </c>
      <c r="C196" s="2">
        <v>9.0391293832759736</v>
      </c>
      <c r="D196" s="2">
        <v>26.267070195029689</v>
      </c>
    </row>
    <row r="197" spans="1:4">
      <c r="A197" s="1">
        <v>43890</v>
      </c>
      <c r="B197" s="2">
        <v>44.852602728261779</v>
      </c>
      <c r="C197" s="2">
        <v>9.1259798891120596</v>
      </c>
      <c r="D197" s="2">
        <v>26.405767834285296</v>
      </c>
    </row>
    <row r="198" spans="1:4">
      <c r="A198" s="1">
        <v>43921</v>
      </c>
      <c r="B198" s="2">
        <v>45.154030544419207</v>
      </c>
      <c r="C198" s="2">
        <v>9.485287506437567</v>
      </c>
      <c r="D198" s="2">
        <v>26.063713284126955</v>
      </c>
    </row>
    <row r="199" spans="1:4">
      <c r="A199" s="1">
        <v>43951</v>
      </c>
      <c r="B199" s="2">
        <v>45.776631307414917</v>
      </c>
      <c r="C199" s="2">
        <v>9.3680916529967604</v>
      </c>
      <c r="D199" s="2">
        <v>25.851919540707005</v>
      </c>
    </row>
    <row r="200" spans="1:4">
      <c r="A200" s="1">
        <v>43982</v>
      </c>
      <c r="B200" s="2">
        <v>46.608345409598506</v>
      </c>
      <c r="C200" s="2">
        <v>9.5113715597029245</v>
      </c>
      <c r="D200" s="2">
        <v>25.726034991422303</v>
      </c>
    </row>
    <row r="201" spans="1:4">
      <c r="A201" s="1">
        <v>44012</v>
      </c>
      <c r="B201" s="2">
        <v>46.807508218136647</v>
      </c>
      <c r="C201" s="2">
        <v>9.009209523749611</v>
      </c>
      <c r="D201" s="2">
        <v>25.755601810666967</v>
      </c>
    </row>
    <row r="202" spans="1:4">
      <c r="A202" s="1">
        <v>44043</v>
      </c>
      <c r="B202" s="2">
        <v>47.203350295724732</v>
      </c>
      <c r="C202" s="2">
        <v>8.5230733740234115</v>
      </c>
      <c r="D202" s="2">
        <v>25.835151145256344</v>
      </c>
    </row>
    <row r="203" spans="1:4">
      <c r="A203" s="1">
        <v>44074</v>
      </c>
      <c r="B203" s="2">
        <v>47.265362323481376</v>
      </c>
      <c r="C203" s="2">
        <v>8.5002130918910836</v>
      </c>
      <c r="D203" s="2">
        <v>25.862017191606093</v>
      </c>
    </row>
    <row r="204" spans="1:4">
      <c r="A204" s="1">
        <v>44104</v>
      </c>
      <c r="B204" s="2">
        <v>47.407124032984768</v>
      </c>
      <c r="C204" s="2">
        <v>8.1178871506790351</v>
      </c>
      <c r="D204" s="2">
        <v>25.704467348651484</v>
      </c>
    </row>
    <row r="205" spans="1:4">
      <c r="A205" s="1">
        <v>44135</v>
      </c>
      <c r="B205" s="2">
        <v>48.013916458560111</v>
      </c>
      <c r="C205" s="2">
        <v>8.4181101400450373</v>
      </c>
      <c r="D205" s="2">
        <v>24.44480366947877</v>
      </c>
    </row>
    <row r="206" spans="1:4">
      <c r="A206" s="1">
        <v>44165</v>
      </c>
      <c r="B206" s="2">
        <v>48.457624763513152</v>
      </c>
      <c r="C206" s="2">
        <v>8.3786904819521784</v>
      </c>
      <c r="D206" s="2">
        <v>24.180062179740691</v>
      </c>
    </row>
    <row r="207" spans="1:4">
      <c r="A207" s="1">
        <v>44196</v>
      </c>
      <c r="B207" s="2">
        <v>49.306589021891511</v>
      </c>
      <c r="C207" s="2">
        <v>8.3242612429634413</v>
      </c>
      <c r="D207" s="2">
        <v>23.38638798819153</v>
      </c>
    </row>
    <row r="208" spans="1:4">
      <c r="A208" s="1">
        <v>44227</v>
      </c>
      <c r="B208" s="2">
        <v>49.61214855168032</v>
      </c>
      <c r="C208" s="2">
        <v>8.3320107043769891</v>
      </c>
      <c r="D208" s="2">
        <v>23.543893675895074</v>
      </c>
    </row>
    <row r="209" spans="1:4">
      <c r="A209" s="1">
        <v>44255</v>
      </c>
      <c r="B209" s="2">
        <v>49.818855164640532</v>
      </c>
      <c r="C209" s="2">
        <v>8.3401596628290804</v>
      </c>
      <c r="D209" s="2">
        <v>23.779773503019079</v>
      </c>
    </row>
    <row r="210" spans="1:4">
      <c r="A210" s="1">
        <v>44286</v>
      </c>
      <c r="B210" s="2">
        <v>49.771083185502285</v>
      </c>
      <c r="C210" s="2">
        <v>8.2253371132049402</v>
      </c>
      <c r="D210" s="2">
        <v>22.625600603416224</v>
      </c>
    </row>
    <row r="211" spans="1:4">
      <c r="A211" s="1">
        <v>44316</v>
      </c>
      <c r="B211" s="2">
        <v>49.767977776374764</v>
      </c>
      <c r="C211" s="2">
        <v>7.9842225612938531</v>
      </c>
      <c r="D211" s="2">
        <v>22.259061041206301</v>
      </c>
    </row>
    <row r="212" spans="1:4">
      <c r="A212" s="1">
        <v>44347</v>
      </c>
      <c r="B212" s="2">
        <v>49.771646695516772</v>
      </c>
      <c r="C212" s="2">
        <v>8.1095070743437123</v>
      </c>
      <c r="D212" s="2">
        <v>22.071408635374191</v>
      </c>
    </row>
    <row r="213" spans="1:4">
      <c r="A213" s="1">
        <v>44377</v>
      </c>
      <c r="B213" s="2">
        <v>50.133121584380412</v>
      </c>
      <c r="C213" s="2">
        <v>8.9190569202464189</v>
      </c>
      <c r="D213" s="2">
        <v>21.211885196153229</v>
      </c>
    </row>
    <row r="214" spans="1:4">
      <c r="A214" s="1">
        <v>44408</v>
      </c>
      <c r="B214" s="2">
        <v>49.828219042416869</v>
      </c>
      <c r="C214" s="2">
        <v>8.9071276584953729</v>
      </c>
      <c r="D214" s="2">
        <v>21.233947223376504</v>
      </c>
    </row>
    <row r="215" spans="1:4">
      <c r="A215" s="1">
        <v>44439</v>
      </c>
      <c r="B215" s="2">
        <v>49.552348533677097</v>
      </c>
      <c r="C215" s="2">
        <v>8.884791892749961</v>
      </c>
      <c r="D215" s="2">
        <v>22.005245608962099</v>
      </c>
    </row>
    <row r="216" spans="1:4">
      <c r="A216" s="1">
        <v>44469</v>
      </c>
      <c r="B216" s="2">
        <v>49.772699903660886</v>
      </c>
      <c r="C216" s="2">
        <v>8.8696133750802844</v>
      </c>
      <c r="D216" s="2">
        <v>22.40650865775028</v>
      </c>
    </row>
    <row r="217" spans="1:4">
      <c r="A217" s="1">
        <v>44500</v>
      </c>
      <c r="B217" s="2">
        <v>48.299717102277668</v>
      </c>
      <c r="C217" s="2">
        <v>8.6214014791061206</v>
      </c>
      <c r="D217" s="2">
        <v>22.142961011117983</v>
      </c>
    </row>
    <row r="218" spans="1:4">
      <c r="A218" s="1">
        <v>44530</v>
      </c>
      <c r="B218" s="2">
        <v>48.390419161676647</v>
      </c>
      <c r="C218" s="2">
        <v>8.6488751726227555</v>
      </c>
      <c r="D218" s="2">
        <v>21.456156382203584</v>
      </c>
    </row>
    <row r="219" spans="1:4">
      <c r="A219" s="1">
        <v>44561</v>
      </c>
      <c r="B219" s="2">
        <v>48.597458757191298</v>
      </c>
      <c r="C219" s="2">
        <v>9.1320879167619164</v>
      </c>
      <c r="D219" s="2">
        <v>21.37481595472816</v>
      </c>
    </row>
    <row r="220" spans="1:4">
      <c r="A220" s="1">
        <v>44592</v>
      </c>
      <c r="B220" s="2">
        <v>48.005130597014926</v>
      </c>
      <c r="C220" s="2">
        <v>8.6279106944962685</v>
      </c>
      <c r="D220" s="2">
        <v>21.076225157252797</v>
      </c>
    </row>
    <row r="221" spans="1:4">
      <c r="A221" s="1">
        <v>44620</v>
      </c>
      <c r="B221" s="2">
        <v>47.993692281368638</v>
      </c>
      <c r="C221" s="2">
        <v>8.5673581040079902</v>
      </c>
      <c r="D221" s="2">
        <v>21.451117613795589</v>
      </c>
    </row>
    <row r="222" spans="1:4">
      <c r="A222" s="1">
        <v>44651</v>
      </c>
      <c r="B222" s="2">
        <v>48.09194897216539</v>
      </c>
      <c r="C222" s="2">
        <v>8.7294312373380194</v>
      </c>
      <c r="D222" s="2">
        <v>21.731603778728331</v>
      </c>
    </row>
    <row r="223" spans="1:4">
      <c r="A223" s="1">
        <v>44681</v>
      </c>
      <c r="B223" s="2">
        <v>47.660830536573521</v>
      </c>
      <c r="C223" s="2">
        <v>9.0544463638079051</v>
      </c>
      <c r="D223" s="2">
        <v>21.972322500505438</v>
      </c>
    </row>
    <row r="224" spans="1:4">
      <c r="A224" s="1">
        <v>44712</v>
      </c>
      <c r="B224" s="2">
        <v>47.916880933323199</v>
      </c>
      <c r="C224" s="2">
        <v>8.9624628627068699</v>
      </c>
      <c r="D224" s="2">
        <v>21.476201298277076</v>
      </c>
    </row>
    <row r="225" spans="1:4">
      <c r="A225" s="1">
        <v>44742</v>
      </c>
      <c r="B225" s="2">
        <v>48.099263170057512</v>
      </c>
      <c r="C225" s="2">
        <v>9.0041908560870692</v>
      </c>
      <c r="D225" s="2">
        <v>21.61073824045188</v>
      </c>
    </row>
    <row r="226" spans="1:4">
      <c r="A226" s="1">
        <v>44773</v>
      </c>
      <c r="B226" s="2">
        <v>47.957011896768861</v>
      </c>
      <c r="C226" s="2">
        <v>9.3322283046336398</v>
      </c>
      <c r="D226" s="2">
        <v>21.2087530305384</v>
      </c>
    </row>
    <row r="227" spans="1:4">
      <c r="A227" s="1">
        <v>44804</v>
      </c>
      <c r="B227" s="2">
        <v>47.223208138585157</v>
      </c>
      <c r="C227" s="2">
        <v>9.6412001305115673</v>
      </c>
      <c r="D227" s="2">
        <v>21.162320283003137</v>
      </c>
    </row>
    <row r="228" spans="1:4">
      <c r="A228" s="1">
        <v>44834</v>
      </c>
      <c r="B228" s="2">
        <v>47.208302295659244</v>
      </c>
      <c r="C228" s="2">
        <v>9.5613634887968129</v>
      </c>
      <c r="D228" s="2">
        <v>21.385469600735593</v>
      </c>
    </row>
    <row r="229" spans="1:4">
      <c r="A229" s="1">
        <v>44865</v>
      </c>
      <c r="B229" s="2">
        <v>47.532013527377742</v>
      </c>
      <c r="C229" s="2">
        <v>9.8242312261613751</v>
      </c>
      <c r="D229" s="2">
        <v>21.717004410773765</v>
      </c>
    </row>
    <row r="230" spans="1:4">
      <c r="A230" s="1">
        <v>44895</v>
      </c>
      <c r="B230" s="2">
        <v>47.701016490102148</v>
      </c>
      <c r="C230" s="2">
        <v>10.036327968113248</v>
      </c>
      <c r="D230" s="2">
        <v>21.973689260784177</v>
      </c>
    </row>
    <row r="231" spans="1:4">
      <c r="A231" s="1">
        <v>44926</v>
      </c>
      <c r="B231" s="2">
        <v>47.768880869140254</v>
      </c>
      <c r="C231" s="2">
        <v>10.47349700512512</v>
      </c>
      <c r="D231" s="2">
        <v>21.667984879599349</v>
      </c>
    </row>
    <row r="232" spans="1:4">
      <c r="A232" s="1">
        <v>44957</v>
      </c>
      <c r="B232" s="2">
        <v>48.426208345462136</v>
      </c>
      <c r="C232" s="2">
        <v>10.290740716527658</v>
      </c>
      <c r="D232" s="2">
        <v>21.866292736110935</v>
      </c>
    </row>
    <row r="233" spans="1:4">
      <c r="A233" s="1">
        <v>44985</v>
      </c>
      <c r="B233" s="2">
        <v>48.508395667675522</v>
      </c>
      <c r="C233" s="2">
        <v>10.32142519268573</v>
      </c>
      <c r="D233" s="2">
        <v>21.906283271006007</v>
      </c>
    </row>
    <row r="234" spans="1:4">
      <c r="A234" s="1">
        <v>45016</v>
      </c>
      <c r="B234" s="2">
        <v>48.373481916455354</v>
      </c>
      <c r="C234" s="2">
        <v>10.315929043982718</v>
      </c>
      <c r="D234" s="2">
        <v>21.408794036454857</v>
      </c>
    </row>
    <row r="235" spans="1:4">
      <c r="A235" s="1">
        <v>45046</v>
      </c>
      <c r="B235" s="2">
        <v>48.38728417243798</v>
      </c>
      <c r="C235" s="2">
        <v>10.401995221398311</v>
      </c>
      <c r="D235" s="2">
        <v>21.506907511836541</v>
      </c>
    </row>
    <row r="236" spans="1:4">
      <c r="A236" s="1">
        <v>45077</v>
      </c>
      <c r="B236" s="2">
        <v>48.652010065875935</v>
      </c>
      <c r="C236" s="2">
        <v>11.821582730037189</v>
      </c>
      <c r="D236" s="2">
        <v>19.576878847751551</v>
      </c>
    </row>
    <row r="237" spans="1:4">
      <c r="A237" s="1">
        <v>45107</v>
      </c>
      <c r="B237" s="2">
        <v>48.793439482029605</v>
      </c>
      <c r="C237" s="2">
        <v>10.554190556145116</v>
      </c>
      <c r="D237" s="2">
        <v>20.510790759530263</v>
      </c>
    </row>
    <row r="238" spans="1:4">
      <c r="A238" s="1">
        <v>45138</v>
      </c>
      <c r="B238" s="2">
        <v>48.649978271742597</v>
      </c>
      <c r="C238" s="2">
        <v>10.614172549974992</v>
      </c>
      <c r="D238" s="2">
        <v>20.576736240396521</v>
      </c>
    </row>
    <row r="239" spans="1:4">
      <c r="A239" s="1">
        <v>45169</v>
      </c>
      <c r="B239" s="2">
        <v>48.44722261684899</v>
      </c>
      <c r="C239" s="2">
        <v>10.56645531256469</v>
      </c>
      <c r="D239" s="2">
        <v>20.495210666166056</v>
      </c>
    </row>
    <row r="240" spans="1:4">
      <c r="A240" s="1">
        <v>45199</v>
      </c>
      <c r="B240" s="2">
        <v>48.251357104628845</v>
      </c>
      <c r="C240" s="2">
        <v>11.653769008156713</v>
      </c>
      <c r="D240" s="2">
        <v>22.141830058368583</v>
      </c>
    </row>
    <row r="241" spans="1:4">
      <c r="A241" s="1">
        <v>45230</v>
      </c>
      <c r="B241" s="2">
        <v>48.066851878462735</v>
      </c>
      <c r="C241" s="2">
        <v>10.66045722561511</v>
      </c>
      <c r="D241" s="2">
        <v>20.576652305347988</v>
      </c>
    </row>
    <row r="242" spans="1:4">
      <c r="A242" s="1">
        <v>45260</v>
      </c>
      <c r="B242" s="2">
        <v>48.234144005745868</v>
      </c>
      <c r="C242" s="2">
        <v>11.679480763282324</v>
      </c>
      <c r="D242" s="2">
        <v>20.315596514733755</v>
      </c>
    </row>
    <row r="243" spans="1:4">
      <c r="A243" s="1">
        <v>45291</v>
      </c>
      <c r="B243" s="2">
        <v>48.100112142718451</v>
      </c>
      <c r="C243" s="2">
        <v>12.053047002104162</v>
      </c>
      <c r="D243" s="2">
        <v>19.929050107288486</v>
      </c>
    </row>
    <row r="244" spans="1:4">
      <c r="A244" s="1">
        <v>45322</v>
      </c>
      <c r="B244" s="2">
        <v>48.337035861631229</v>
      </c>
      <c r="C244" s="2">
        <v>12.263831492581717</v>
      </c>
      <c r="D244" s="2">
        <v>20.137180450452242</v>
      </c>
    </row>
    <row r="245" spans="1:4">
      <c r="A245" s="1">
        <v>45351</v>
      </c>
      <c r="B245" s="2">
        <v>48.441120666093632</v>
      </c>
      <c r="C245" s="2">
        <v>12.160077867795307</v>
      </c>
      <c r="D245" s="2">
        <v>20.009574260349286</v>
      </c>
    </row>
    <row r="246" spans="1:4">
      <c r="A246" s="1">
        <v>45382</v>
      </c>
      <c r="B246" s="2">
        <v>47.947680385217218</v>
      </c>
      <c r="C246" s="2">
        <v>12.686034063784044</v>
      </c>
      <c r="D246" s="2">
        <v>20.074895159733245</v>
      </c>
    </row>
    <row r="247" spans="1:4">
      <c r="A247" s="1">
        <v>45412</v>
      </c>
      <c r="B247" s="2">
        <v>47.993604371381117</v>
      </c>
      <c r="C247" s="2">
        <v>13.571318163585277</v>
      </c>
      <c r="D247" s="2">
        <v>18.570435194042133</v>
      </c>
    </row>
    <row r="248" spans="1:4">
      <c r="A248" s="1">
        <v>45443</v>
      </c>
      <c r="B248" s="2">
        <v>48.050886031028448</v>
      </c>
      <c r="C248" s="2">
        <v>13.603290069644276</v>
      </c>
      <c r="D248" s="2">
        <v>18.804671999027953</v>
      </c>
    </row>
    <row r="249" spans="1:4">
      <c r="A249" s="1">
        <v>45473</v>
      </c>
      <c r="B249" s="2">
        <v>47.922556195657151</v>
      </c>
      <c r="C249" s="2">
        <v>14.248229261242948</v>
      </c>
      <c r="D249" s="2">
        <v>19.670561182267235</v>
      </c>
    </row>
    <row r="250" spans="1:4">
      <c r="A250" s="1">
        <v>45504</v>
      </c>
      <c r="B250" s="2">
        <v>47.42577597840755</v>
      </c>
      <c r="C250" s="2">
        <v>13.951524500243666</v>
      </c>
      <c r="D250" s="2">
        <v>18.494306954153544</v>
      </c>
    </row>
    <row r="251" spans="1:4">
      <c r="A251" s="1">
        <v>45535</v>
      </c>
      <c r="B251" s="2">
        <v>47.534253719667106</v>
      </c>
      <c r="C251" s="2">
        <v>13.534843996155534</v>
      </c>
      <c r="D251" s="2">
        <v>18.361233835187267</v>
      </c>
    </row>
    <row r="252" spans="1:4">
      <c r="A252" s="1">
        <v>45565</v>
      </c>
      <c r="B252" s="2">
        <v>47.487527189066029</v>
      </c>
      <c r="C252" s="2">
        <v>13.609439980944572</v>
      </c>
      <c r="D252" s="2">
        <v>18.453102848084672</v>
      </c>
    </row>
    <row r="253" spans="1:4">
      <c r="A253" s="1">
        <v>45596</v>
      </c>
      <c r="B253" s="2">
        <v>47.353893499409303</v>
      </c>
      <c r="C253" s="2">
        <v>13.467736982264491</v>
      </c>
      <c r="D253" s="2">
        <v>18.455580503241546</v>
      </c>
    </row>
    <row r="254" spans="1:4">
      <c r="A254" s="1">
        <v>45626</v>
      </c>
      <c r="B254" s="2">
        <v>47.269820418062132</v>
      </c>
      <c r="C254" s="2">
        <v>13.513041621344122</v>
      </c>
      <c r="D254" s="2">
        <v>18.26671875232778</v>
      </c>
    </row>
    <row r="255" spans="1:4">
      <c r="A255" s="1">
        <v>45657</v>
      </c>
      <c r="B255" s="2">
        <v>47.014436163087311</v>
      </c>
      <c r="C255" s="2">
        <v>13.459868849542545</v>
      </c>
      <c r="D255" s="2">
        <v>18.138946352891505</v>
      </c>
    </row>
    <row r="256" spans="1:4">
      <c r="A256" s="1">
        <v>45688</v>
      </c>
      <c r="B256" s="2">
        <v>47.108441411338283</v>
      </c>
      <c r="C256" s="2"/>
      <c r="D256" s="2"/>
    </row>
  </sheetData>
  <sortState xmlns:xlrd2="http://schemas.microsoft.com/office/spreadsheetml/2017/richdata2" ref="F7:I114">
    <sortCondition ref="F7:F114"/>
  </sortState>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765DD-18E3-4A87-8680-C44D85E770EB}">
  <sheetPr>
    <tabColor rgb="FF92D050"/>
  </sheetPr>
  <dimension ref="A1:M84"/>
  <sheetViews>
    <sheetView workbookViewId="0">
      <selection activeCell="M6" sqref="M6"/>
    </sheetView>
  </sheetViews>
  <sheetFormatPr defaultColWidth="8.5546875" defaultRowHeight="14.4"/>
  <cols>
    <col min="1" max="1" width="10.44140625" bestFit="1" customWidth="1"/>
    <col min="5" max="5" width="10.33203125" bestFit="1" customWidth="1"/>
  </cols>
  <sheetData>
    <row r="1" spans="1:13">
      <c r="A1" t="s">
        <v>197</v>
      </c>
    </row>
    <row r="2" spans="1:13">
      <c r="A2" t="s">
        <v>198</v>
      </c>
    </row>
    <row r="4" spans="1:13">
      <c r="A4" t="s">
        <v>0</v>
      </c>
      <c r="E4" t="s">
        <v>8</v>
      </c>
      <c r="J4" t="s">
        <v>1</v>
      </c>
    </row>
    <row r="6" spans="1:13">
      <c r="B6" t="s">
        <v>199</v>
      </c>
      <c r="C6" t="s">
        <v>200</v>
      </c>
      <c r="F6" t="s">
        <v>201</v>
      </c>
      <c r="G6" t="s">
        <v>202</v>
      </c>
      <c r="H6" t="s">
        <v>203</v>
      </c>
      <c r="K6" t="s">
        <v>204</v>
      </c>
      <c r="L6" t="s">
        <v>205</v>
      </c>
      <c r="M6" t="s">
        <v>206</v>
      </c>
    </row>
    <row r="7" spans="1:13">
      <c r="A7">
        <v>2015</v>
      </c>
      <c r="B7" s="2">
        <v>280</v>
      </c>
      <c r="C7" s="2">
        <v>6.9662360715247287</v>
      </c>
      <c r="E7" s="1">
        <v>38717</v>
      </c>
      <c r="F7" s="5">
        <v>159.75</v>
      </c>
      <c r="G7" s="5">
        <v>140</v>
      </c>
      <c r="H7" s="5">
        <v>260.5</v>
      </c>
      <c r="I7" s="5"/>
      <c r="J7" s="1">
        <v>43555</v>
      </c>
      <c r="K7" s="5">
        <v>97.947634961966671</v>
      </c>
      <c r="L7" s="5">
        <v>100.25129204368103</v>
      </c>
      <c r="M7" s="5">
        <v>106.22898200700558</v>
      </c>
    </row>
    <row r="8" spans="1:13">
      <c r="A8">
        <v>2016</v>
      </c>
      <c r="B8" s="2">
        <v>260</v>
      </c>
      <c r="C8" s="2">
        <v>7.3232616378542605</v>
      </c>
      <c r="E8" s="1">
        <v>38807</v>
      </c>
      <c r="F8" s="5">
        <v>161.75</v>
      </c>
      <c r="G8" s="5">
        <v>137.25</v>
      </c>
      <c r="H8" s="5">
        <v>273</v>
      </c>
      <c r="I8" s="5"/>
      <c r="J8" s="1">
        <v>43646</v>
      </c>
      <c r="K8" s="5">
        <v>100.13737108646177</v>
      </c>
      <c r="L8" s="5">
        <v>94.98383299673317</v>
      </c>
      <c r="M8" s="5">
        <v>99.498310280670168</v>
      </c>
    </row>
    <row r="9" spans="1:13">
      <c r="A9">
        <v>2017</v>
      </c>
      <c r="B9" s="2">
        <v>315</v>
      </c>
      <c r="C9" s="2">
        <v>7.1379024393615627</v>
      </c>
      <c r="E9" s="1">
        <v>38898</v>
      </c>
      <c r="F9" s="5">
        <v>155</v>
      </c>
      <c r="G9" s="5">
        <v>137.75</v>
      </c>
      <c r="H9" s="5">
        <v>263.5</v>
      </c>
      <c r="I9" s="5"/>
      <c r="J9" s="1">
        <v>43738</v>
      </c>
      <c r="K9" s="5">
        <v>100.73606298566828</v>
      </c>
      <c r="L9" s="5">
        <v>104.68455775112983</v>
      </c>
      <c r="M9" s="5">
        <v>91.75047304061242</v>
      </c>
    </row>
    <row r="10" spans="1:13">
      <c r="A10">
        <v>2018</v>
      </c>
      <c r="B10" s="2">
        <v>400</v>
      </c>
      <c r="C10" s="2">
        <v>6.5997550552412889</v>
      </c>
      <c r="E10" s="1">
        <v>38990</v>
      </c>
      <c r="F10" s="5">
        <v>150.75</v>
      </c>
      <c r="G10" s="5">
        <v>141.75</v>
      </c>
      <c r="H10" s="5">
        <v>253.5</v>
      </c>
      <c r="I10" s="5"/>
      <c r="J10" s="1">
        <v>43830</v>
      </c>
      <c r="K10" s="5">
        <v>101.17893096590326</v>
      </c>
      <c r="L10" s="5">
        <v>100.08031720845597</v>
      </c>
      <c r="M10" s="5">
        <v>85.272461678390187</v>
      </c>
    </row>
    <row r="11" spans="1:13">
      <c r="A11">
        <v>2019</v>
      </c>
      <c r="B11" s="2">
        <v>460</v>
      </c>
      <c r="C11" s="2">
        <v>6.9831545940613298</v>
      </c>
      <c r="E11" s="1">
        <v>39082</v>
      </c>
      <c r="F11" s="5">
        <v>149.25</v>
      </c>
      <c r="G11" s="5">
        <v>141.5</v>
      </c>
      <c r="H11" s="5">
        <v>245.5</v>
      </c>
      <c r="I11" s="5"/>
      <c r="J11" s="1">
        <v>43921</v>
      </c>
      <c r="K11" s="5">
        <v>101.44137125048694</v>
      </c>
      <c r="L11" s="5">
        <v>101.9614934511002</v>
      </c>
      <c r="M11" s="5">
        <v>88.221282382832825</v>
      </c>
    </row>
    <row r="12" spans="1:13">
      <c r="A12">
        <v>2020</v>
      </c>
      <c r="B12" s="2">
        <v>421</v>
      </c>
      <c r="C12" s="2">
        <v>7.4657663689895335</v>
      </c>
      <c r="E12" s="1">
        <v>39172</v>
      </c>
      <c r="F12" s="5">
        <v>148.75</v>
      </c>
      <c r="G12" s="5">
        <v>144</v>
      </c>
      <c r="H12" s="5">
        <v>236.25</v>
      </c>
      <c r="I12" s="5"/>
      <c r="J12" s="1">
        <v>44012</v>
      </c>
      <c r="K12" s="5">
        <v>102.57314497775407</v>
      </c>
      <c r="L12" s="5">
        <v>98.038560920800094</v>
      </c>
      <c r="M12" s="5">
        <v>89.284987576474649</v>
      </c>
    </row>
    <row r="13" spans="1:13">
      <c r="A13">
        <v>2021</v>
      </c>
      <c r="B13" s="2">
        <v>678</v>
      </c>
      <c r="C13" s="2">
        <v>7.2196496825734791</v>
      </c>
      <c r="E13" s="1">
        <v>39263</v>
      </c>
      <c r="F13" s="5">
        <v>145</v>
      </c>
      <c r="G13" s="5">
        <v>143.75</v>
      </c>
      <c r="H13" s="5">
        <v>218.25</v>
      </c>
      <c r="I13" s="5"/>
      <c r="J13" s="1">
        <v>44104</v>
      </c>
      <c r="K13" s="5">
        <v>101.83503167736248</v>
      </c>
      <c r="L13" s="5">
        <v>94.814416079751524</v>
      </c>
      <c r="M13" s="5">
        <v>88.386180894995164</v>
      </c>
    </row>
    <row r="14" spans="1:13">
      <c r="A14">
        <v>2022</v>
      </c>
      <c r="B14" s="2">
        <v>624.37380999999993</v>
      </c>
      <c r="C14" s="2">
        <v>4.793268592323642</v>
      </c>
      <c r="E14" s="1">
        <v>39355</v>
      </c>
      <c r="F14" s="5">
        <v>161.25</v>
      </c>
      <c r="G14" s="5">
        <v>146.5</v>
      </c>
      <c r="H14" s="5">
        <v>227.75</v>
      </c>
      <c r="I14" s="5"/>
      <c r="J14" s="1">
        <v>44196</v>
      </c>
      <c r="K14" s="5">
        <v>100.42441514772517</v>
      </c>
      <c r="L14" s="5">
        <v>101.49281288686194</v>
      </c>
      <c r="M14" s="5">
        <v>84.501892388815421</v>
      </c>
    </row>
    <row r="15" spans="1:13">
      <c r="A15">
        <v>2023</v>
      </c>
      <c r="B15" s="2">
        <v>354.64000000000004</v>
      </c>
      <c r="C15" s="2">
        <v>3.5568543538758108</v>
      </c>
      <c r="E15" s="1">
        <v>39447</v>
      </c>
      <c r="F15" s="5">
        <v>152.25</v>
      </c>
      <c r="G15" s="5">
        <v>136</v>
      </c>
      <c r="H15" s="5">
        <v>218.75</v>
      </c>
      <c r="I15" s="5"/>
      <c r="J15" s="1">
        <v>44286</v>
      </c>
      <c r="K15" s="5">
        <v>100.21938367539418</v>
      </c>
      <c r="L15" s="5">
        <v>99.264853813875618</v>
      </c>
      <c r="M15" s="5">
        <v>80.720589514032596</v>
      </c>
    </row>
    <row r="16" spans="1:13">
      <c r="A16">
        <v>2024</v>
      </c>
      <c r="B16" s="2">
        <v>208.96</v>
      </c>
      <c r="C16" s="2">
        <v>4.6399999999999997</v>
      </c>
      <c r="E16" s="1">
        <v>39538</v>
      </c>
      <c r="F16" s="5">
        <v>145.75</v>
      </c>
      <c r="G16" s="5">
        <v>128</v>
      </c>
      <c r="H16" s="5">
        <v>205.75</v>
      </c>
      <c r="I16" s="5"/>
      <c r="J16" s="1">
        <v>44377</v>
      </c>
      <c r="K16" s="5">
        <v>102.1302769975191</v>
      </c>
      <c r="L16" s="5">
        <v>103.47528136058455</v>
      </c>
      <c r="M16" s="5">
        <v>82.13979055790891</v>
      </c>
    </row>
    <row r="17" spans="5:13">
      <c r="E17" s="1">
        <v>39629</v>
      </c>
      <c r="F17" s="5">
        <v>135.5</v>
      </c>
      <c r="G17" s="5">
        <v>122</v>
      </c>
      <c r="H17" s="5">
        <v>199.25</v>
      </c>
      <c r="I17" s="5"/>
      <c r="J17" s="1">
        <v>44469</v>
      </c>
      <c r="K17" s="5">
        <v>102.96680540462961</v>
      </c>
      <c r="L17" s="5">
        <v>106.8004313956624</v>
      </c>
      <c r="M17" s="5">
        <v>87.881624585433485</v>
      </c>
    </row>
    <row r="18" spans="5:13">
      <c r="E18" s="1">
        <v>39721</v>
      </c>
      <c r="F18" s="5">
        <v>115</v>
      </c>
      <c r="G18" s="5">
        <v>111</v>
      </c>
      <c r="H18" s="5">
        <v>172.75</v>
      </c>
      <c r="I18" s="5"/>
      <c r="J18" s="1">
        <v>44561</v>
      </c>
      <c r="K18" s="5">
        <v>103.23744694810652</v>
      </c>
      <c r="L18" s="5">
        <v>116.12661300977277</v>
      </c>
      <c r="M18" s="5">
        <v>100.03152961118799</v>
      </c>
    </row>
    <row r="19" spans="5:13">
      <c r="E19" s="1">
        <v>39813</v>
      </c>
      <c r="F19" s="5">
        <v>106</v>
      </c>
      <c r="G19" s="5">
        <v>112</v>
      </c>
      <c r="H19" s="5">
        <v>157.75</v>
      </c>
      <c r="I19" s="5"/>
      <c r="J19" s="1">
        <v>44651</v>
      </c>
      <c r="K19" s="5">
        <v>103.048817993562</v>
      </c>
      <c r="L19" s="5">
        <v>121.34724900096647</v>
      </c>
      <c r="M19" s="5">
        <v>104.40648837688322</v>
      </c>
    </row>
    <row r="20" spans="5:13">
      <c r="E20" s="1">
        <v>39903</v>
      </c>
      <c r="F20" s="5">
        <v>89.75</v>
      </c>
      <c r="G20" s="5">
        <v>99.75</v>
      </c>
      <c r="H20" s="5">
        <v>136.25</v>
      </c>
      <c r="I20" s="5"/>
      <c r="J20" s="1">
        <v>44742</v>
      </c>
      <c r="K20" s="5">
        <v>104.35281815758719</v>
      </c>
      <c r="L20" s="5">
        <v>139.1546859264111</v>
      </c>
      <c r="M20" s="5">
        <v>109.19418660859405</v>
      </c>
    </row>
    <row r="21" spans="5:13">
      <c r="E21" s="1">
        <v>39994</v>
      </c>
      <c r="F21" s="5">
        <v>88.75</v>
      </c>
      <c r="G21" s="5">
        <v>86.25</v>
      </c>
      <c r="H21" s="5">
        <v>111.5</v>
      </c>
      <c r="I21" s="5"/>
      <c r="J21" s="1">
        <v>44834</v>
      </c>
      <c r="K21" s="5">
        <v>103.23744694810652</v>
      </c>
      <c r="L21" s="5">
        <v>158.33015224922244</v>
      </c>
      <c r="M21" s="5">
        <v>107.27917068516324</v>
      </c>
    </row>
    <row r="22" spans="5:13">
      <c r="E22" s="1">
        <v>40086</v>
      </c>
      <c r="F22" s="5">
        <v>78</v>
      </c>
      <c r="G22" s="5">
        <v>76.75</v>
      </c>
      <c r="H22" s="5">
        <v>98.5</v>
      </c>
      <c r="I22" s="5"/>
      <c r="J22" s="1">
        <v>44926</v>
      </c>
      <c r="K22" s="5">
        <v>100.49822647776435</v>
      </c>
      <c r="L22" s="5">
        <v>156.50194481907658</v>
      </c>
      <c r="M22" s="5">
        <v>106.41968304947345</v>
      </c>
    </row>
    <row r="23" spans="5:13">
      <c r="E23" s="1">
        <v>40178</v>
      </c>
      <c r="F23" s="5">
        <v>68.5</v>
      </c>
      <c r="G23" s="5">
        <v>65.25</v>
      </c>
      <c r="H23" s="5">
        <v>95.75</v>
      </c>
      <c r="I23" s="5"/>
      <c r="J23" s="1">
        <v>45016</v>
      </c>
      <c r="K23" s="5">
        <v>97.824616078568056</v>
      </c>
      <c r="L23" s="5">
        <v>161.16767325049778</v>
      </c>
      <c r="M23" s="5">
        <v>108.15405250756615</v>
      </c>
    </row>
    <row r="24" spans="5:13">
      <c r="E24" s="1">
        <v>40268</v>
      </c>
      <c r="F24" s="5">
        <v>72.25</v>
      </c>
      <c r="G24" s="5">
        <v>67.75</v>
      </c>
      <c r="H24" s="5">
        <v>94.5</v>
      </c>
      <c r="I24" s="5"/>
      <c r="J24" s="1">
        <v>45107</v>
      </c>
      <c r="K24" s="5">
        <v>95.134603161585289</v>
      </c>
      <c r="L24" s="5">
        <v>157.25608118468756</v>
      </c>
      <c r="M24" s="5">
        <v>113.68203732000069</v>
      </c>
    </row>
    <row r="25" spans="5:13">
      <c r="E25" s="1">
        <v>40359</v>
      </c>
      <c r="F25" s="5">
        <v>70.25</v>
      </c>
      <c r="G25" s="5">
        <v>74.75</v>
      </c>
      <c r="H25" s="5">
        <v>107</v>
      </c>
      <c r="I25" s="5"/>
      <c r="J25" s="1">
        <v>45199</v>
      </c>
      <c r="K25" s="5">
        <v>93.961823139851958</v>
      </c>
      <c r="L25" s="5">
        <v>158.03451282868662</v>
      </c>
      <c r="M25" s="5">
        <v>123.7982668984416</v>
      </c>
    </row>
    <row r="26" spans="5:13">
      <c r="E26" s="1">
        <v>40451</v>
      </c>
      <c r="F26" s="5">
        <v>76.25</v>
      </c>
      <c r="G26" s="5">
        <v>82.25</v>
      </c>
      <c r="H26" s="5">
        <v>110</v>
      </c>
      <c r="I26" s="5"/>
      <c r="J26" s="1">
        <v>45291</v>
      </c>
      <c r="K26" s="5">
        <v>91.657269390851496</v>
      </c>
      <c r="L26" s="5">
        <v>170.28939521960746</v>
      </c>
      <c r="M26" s="5">
        <v>132.64737702636225</v>
      </c>
    </row>
    <row r="27" spans="5:13">
      <c r="E27" s="1">
        <v>40543</v>
      </c>
      <c r="F27" s="5">
        <v>83.5</v>
      </c>
      <c r="G27" s="5">
        <v>86.75</v>
      </c>
      <c r="H27" s="5">
        <v>104.75</v>
      </c>
      <c r="I27" s="5"/>
      <c r="J27" s="1">
        <v>45382</v>
      </c>
      <c r="K27" s="5">
        <v>90.172841531175024</v>
      </c>
      <c r="L27" s="5">
        <v>176.4974667430395</v>
      </c>
      <c r="M27" s="5">
        <v>137.60478117326321</v>
      </c>
    </row>
    <row r="28" spans="5:13">
      <c r="E28" s="1">
        <v>40633</v>
      </c>
      <c r="F28" s="5">
        <v>86.5</v>
      </c>
      <c r="G28" s="5">
        <v>90.5</v>
      </c>
      <c r="H28" s="5">
        <v>115.25</v>
      </c>
      <c r="I28" s="5"/>
      <c r="J28" s="1">
        <v>45473</v>
      </c>
      <c r="K28" s="5">
        <v>88.877042626043107</v>
      </c>
      <c r="L28" s="5">
        <v>174.75350849077316</v>
      </c>
      <c r="M28" s="5">
        <v>136.7156518629526</v>
      </c>
    </row>
    <row r="29" spans="5:13">
      <c r="E29" s="1">
        <v>40724</v>
      </c>
      <c r="F29" s="5">
        <v>83.75</v>
      </c>
      <c r="G29" s="5">
        <v>85</v>
      </c>
      <c r="H29" s="5">
        <v>110.5</v>
      </c>
      <c r="I29" s="5"/>
      <c r="J29" s="1">
        <v>45565</v>
      </c>
      <c r="K29" s="5">
        <v>86.695507760441217</v>
      </c>
      <c r="L29" s="5">
        <v>169.47811220367967</v>
      </c>
      <c r="M29" s="5">
        <v>126.58010812385353</v>
      </c>
    </row>
    <row r="30" spans="5:13">
      <c r="E30" s="1">
        <v>40816</v>
      </c>
      <c r="F30" s="5">
        <v>83.25</v>
      </c>
      <c r="G30" s="5">
        <v>78.75</v>
      </c>
      <c r="H30" s="5">
        <v>117.75</v>
      </c>
      <c r="I30" s="5"/>
      <c r="J30" s="1">
        <v>45657</v>
      </c>
      <c r="K30" s="5"/>
      <c r="L30" s="5">
        <v>169.70377318643486</v>
      </c>
      <c r="M30" s="5">
        <v>122.01008246542291</v>
      </c>
    </row>
    <row r="31" spans="5:13">
      <c r="E31" s="1">
        <v>40908</v>
      </c>
      <c r="F31" s="5">
        <v>83.75</v>
      </c>
      <c r="G31" s="5">
        <v>81</v>
      </c>
      <c r="H31" s="5">
        <v>121.25</v>
      </c>
      <c r="I31" s="5"/>
      <c r="J31" s="1">
        <v>45747</v>
      </c>
      <c r="K31" s="5"/>
      <c r="L31" s="5">
        <v>170.83565672177085</v>
      </c>
      <c r="M31" s="5">
        <v>122.98863533466194</v>
      </c>
    </row>
    <row r="32" spans="5:13">
      <c r="E32" s="1">
        <v>40999</v>
      </c>
      <c r="F32" s="5">
        <v>84.75</v>
      </c>
      <c r="G32" s="5">
        <v>81.75</v>
      </c>
      <c r="H32" s="5">
        <v>135.25</v>
      </c>
      <c r="I32" s="5"/>
      <c r="L32" s="2"/>
      <c r="M32" s="2"/>
    </row>
    <row r="33" spans="5:13">
      <c r="E33" s="1">
        <v>41090</v>
      </c>
      <c r="F33" s="5">
        <v>95.75</v>
      </c>
      <c r="G33" s="5">
        <v>82.25</v>
      </c>
      <c r="H33" s="5">
        <v>144</v>
      </c>
      <c r="I33" s="5"/>
      <c r="L33" s="2"/>
      <c r="M33" s="2"/>
    </row>
    <row r="34" spans="5:13">
      <c r="E34" s="1">
        <v>41182</v>
      </c>
      <c r="F34" s="5">
        <v>103.25</v>
      </c>
      <c r="G34" s="5">
        <v>93.75</v>
      </c>
      <c r="H34" s="5">
        <v>145.5</v>
      </c>
      <c r="I34" s="5"/>
      <c r="L34" s="2"/>
      <c r="M34" s="2"/>
    </row>
    <row r="35" spans="5:13">
      <c r="E35" s="1">
        <v>41274</v>
      </c>
      <c r="F35" s="5">
        <v>106.25</v>
      </c>
      <c r="G35" s="5">
        <v>92.75</v>
      </c>
      <c r="H35" s="5">
        <v>155.5</v>
      </c>
      <c r="I35" s="5"/>
      <c r="L35" s="2"/>
      <c r="M35" s="2"/>
    </row>
    <row r="36" spans="5:13">
      <c r="E36" s="1">
        <v>41364</v>
      </c>
      <c r="F36" s="5">
        <v>112.5</v>
      </c>
      <c r="G36" s="5">
        <v>89</v>
      </c>
      <c r="H36" s="5">
        <v>151.5</v>
      </c>
      <c r="I36" s="5"/>
      <c r="L36" s="2"/>
      <c r="M36" s="2"/>
    </row>
    <row r="37" spans="5:13">
      <c r="E37" s="1">
        <v>41455</v>
      </c>
      <c r="F37" s="5">
        <v>126.25</v>
      </c>
      <c r="G37" s="5">
        <v>91.75</v>
      </c>
      <c r="H37" s="5">
        <v>156.75</v>
      </c>
      <c r="I37" s="5"/>
      <c r="L37" s="2"/>
      <c r="M37" s="2"/>
    </row>
    <row r="38" spans="5:13">
      <c r="E38" s="1">
        <v>41547</v>
      </c>
      <c r="F38" s="5">
        <v>131.5</v>
      </c>
      <c r="G38" s="5">
        <v>90</v>
      </c>
      <c r="H38" s="5">
        <v>170.5</v>
      </c>
      <c r="I38" s="5"/>
      <c r="L38" s="2"/>
      <c r="M38" s="2"/>
    </row>
    <row r="39" spans="5:13">
      <c r="E39" s="1">
        <v>41639</v>
      </c>
      <c r="F39" s="5">
        <v>137.25</v>
      </c>
      <c r="G39" s="5">
        <v>87.25</v>
      </c>
      <c r="H39" s="5">
        <v>173.5</v>
      </c>
      <c r="I39" s="5"/>
      <c r="L39" s="2"/>
      <c r="M39" s="2"/>
    </row>
    <row r="40" spans="5:13">
      <c r="E40" s="1">
        <v>41729</v>
      </c>
      <c r="F40" s="5">
        <v>148.75</v>
      </c>
      <c r="G40" s="5">
        <v>95.25</v>
      </c>
      <c r="H40" s="5">
        <v>170.75</v>
      </c>
      <c r="I40" s="5"/>
      <c r="L40" s="2"/>
      <c r="M40" s="2"/>
    </row>
    <row r="41" spans="5:13">
      <c r="E41" s="1">
        <v>41820</v>
      </c>
      <c r="F41" s="5">
        <v>141.75</v>
      </c>
      <c r="G41" s="5">
        <v>105</v>
      </c>
      <c r="H41" s="5">
        <v>186.75</v>
      </c>
      <c r="I41" s="5"/>
      <c r="L41" s="2"/>
      <c r="M41" s="2"/>
    </row>
    <row r="42" spans="5:13">
      <c r="E42" s="1">
        <v>41912</v>
      </c>
      <c r="F42" s="5">
        <v>145.25</v>
      </c>
      <c r="G42" s="5">
        <v>105.25</v>
      </c>
      <c r="H42" s="5">
        <v>179</v>
      </c>
      <c r="I42" s="5"/>
      <c r="L42" s="2"/>
      <c r="M42" s="2"/>
    </row>
    <row r="43" spans="5:13">
      <c r="E43" s="1">
        <v>42004</v>
      </c>
      <c r="F43" s="5">
        <v>141.25</v>
      </c>
      <c r="G43" s="5">
        <v>124</v>
      </c>
      <c r="H43" s="5">
        <v>178.25</v>
      </c>
      <c r="I43" s="5"/>
      <c r="L43" s="2"/>
      <c r="M43" s="2"/>
    </row>
    <row r="44" spans="5:13">
      <c r="E44" s="1">
        <v>42094</v>
      </c>
      <c r="F44" s="5">
        <v>130.5</v>
      </c>
      <c r="G44" s="5">
        <v>120</v>
      </c>
      <c r="H44" s="5">
        <v>167</v>
      </c>
      <c r="I44" s="5"/>
      <c r="L44" s="2"/>
      <c r="M44" s="2"/>
    </row>
    <row r="45" spans="5:13">
      <c r="E45" s="1">
        <v>42185</v>
      </c>
      <c r="F45" s="5">
        <v>126</v>
      </c>
      <c r="G45" s="5">
        <v>117.25</v>
      </c>
      <c r="H45" s="5">
        <v>145.25</v>
      </c>
      <c r="I45" s="5"/>
      <c r="L45" s="2"/>
      <c r="M45" s="2"/>
    </row>
    <row r="46" spans="5:13">
      <c r="E46" s="1">
        <v>42277</v>
      </c>
      <c r="F46" s="5">
        <v>126.75</v>
      </c>
      <c r="G46" s="5">
        <v>115.5</v>
      </c>
      <c r="H46" s="5">
        <v>135.75</v>
      </c>
      <c r="I46" s="5"/>
      <c r="L46" s="2"/>
      <c r="M46" s="2"/>
    </row>
    <row r="47" spans="5:13">
      <c r="E47" s="1">
        <v>42369</v>
      </c>
      <c r="F47" s="5">
        <v>147</v>
      </c>
      <c r="G47" s="5">
        <v>114.5</v>
      </c>
      <c r="H47" s="5">
        <v>136</v>
      </c>
      <c r="I47" s="5"/>
      <c r="L47" s="2"/>
      <c r="M47" s="2"/>
    </row>
    <row r="48" spans="5:13">
      <c r="E48" s="1">
        <v>42460</v>
      </c>
      <c r="F48" s="5">
        <v>157.25</v>
      </c>
      <c r="G48" s="5">
        <v>119.5</v>
      </c>
      <c r="H48" s="5">
        <v>139.5</v>
      </c>
      <c r="I48" s="5"/>
      <c r="L48" s="2"/>
      <c r="M48" s="2"/>
    </row>
    <row r="49" spans="5:13">
      <c r="E49" s="1">
        <v>42551</v>
      </c>
      <c r="F49" s="5">
        <v>168.25</v>
      </c>
      <c r="G49" s="5">
        <v>119.75</v>
      </c>
      <c r="H49" s="5">
        <v>154.5</v>
      </c>
      <c r="I49" s="5"/>
      <c r="L49" s="2"/>
      <c r="M49" s="2"/>
    </row>
    <row r="50" spans="5:13">
      <c r="E50" s="1">
        <v>42643</v>
      </c>
      <c r="F50" s="5">
        <v>178</v>
      </c>
      <c r="G50" s="5">
        <v>126.25</v>
      </c>
      <c r="H50" s="5">
        <v>160.5</v>
      </c>
      <c r="I50" s="5"/>
      <c r="L50" s="2"/>
      <c r="M50" s="2"/>
    </row>
    <row r="51" spans="5:13">
      <c r="E51" s="1">
        <v>42735</v>
      </c>
      <c r="F51" s="5">
        <v>177</v>
      </c>
      <c r="G51" s="5">
        <v>120.75</v>
      </c>
      <c r="H51" s="5">
        <v>162.25</v>
      </c>
      <c r="I51" s="5"/>
      <c r="L51" s="2"/>
      <c r="M51" s="2"/>
    </row>
    <row r="52" spans="5:13">
      <c r="E52" s="1">
        <v>42825</v>
      </c>
      <c r="F52" s="5">
        <v>190.75</v>
      </c>
      <c r="G52" s="5">
        <v>124</v>
      </c>
      <c r="H52" s="5">
        <v>170.5</v>
      </c>
      <c r="I52" s="5"/>
      <c r="L52" s="2"/>
      <c r="M52" s="2"/>
    </row>
    <row r="53" spans="5:13">
      <c r="E53" s="1">
        <v>42916</v>
      </c>
      <c r="F53" s="5">
        <v>188.5</v>
      </c>
      <c r="G53" s="5">
        <v>125.25</v>
      </c>
      <c r="H53" s="5">
        <v>153</v>
      </c>
      <c r="I53" s="5"/>
      <c r="L53" s="2"/>
      <c r="M53" s="2"/>
    </row>
    <row r="54" spans="5:13">
      <c r="E54" s="1">
        <v>43008</v>
      </c>
      <c r="F54" s="5">
        <v>182.25</v>
      </c>
      <c r="G54" s="5">
        <v>123.25</v>
      </c>
      <c r="H54" s="5">
        <v>147.25</v>
      </c>
      <c r="I54" s="5"/>
      <c r="L54" s="2"/>
      <c r="M54" s="2"/>
    </row>
    <row r="55" spans="5:13">
      <c r="E55" s="1">
        <v>43100</v>
      </c>
      <c r="F55" s="5">
        <v>171.25</v>
      </c>
      <c r="G55" s="5">
        <v>116</v>
      </c>
      <c r="H55" s="5">
        <v>139.75</v>
      </c>
      <c r="I55" s="5"/>
      <c r="L55" s="2"/>
      <c r="M55" s="2"/>
    </row>
    <row r="56" spans="5:13">
      <c r="E56" s="1">
        <v>43190</v>
      </c>
      <c r="F56" s="5">
        <v>160</v>
      </c>
      <c r="G56" s="5">
        <v>119</v>
      </c>
      <c r="H56" s="5">
        <v>149.5</v>
      </c>
      <c r="I56" s="5"/>
      <c r="L56" s="2"/>
      <c r="M56" s="2"/>
    </row>
    <row r="57" spans="5:13">
      <c r="E57" s="1">
        <v>43281</v>
      </c>
      <c r="F57" s="5">
        <v>178</v>
      </c>
      <c r="G57" s="5">
        <v>115.25</v>
      </c>
      <c r="H57" s="5">
        <v>154.25</v>
      </c>
      <c r="I57" s="5"/>
      <c r="L57" s="2"/>
      <c r="M57" s="2"/>
    </row>
    <row r="58" spans="5:13">
      <c r="E58" s="1">
        <v>43373</v>
      </c>
      <c r="F58" s="5">
        <v>179</v>
      </c>
      <c r="G58" s="5">
        <v>110</v>
      </c>
      <c r="H58" s="5">
        <v>160.5</v>
      </c>
      <c r="I58" s="5"/>
      <c r="L58" s="2"/>
      <c r="M58" s="2"/>
    </row>
    <row r="59" spans="5:13">
      <c r="E59" s="1">
        <v>43465</v>
      </c>
      <c r="F59" s="5">
        <v>187.75</v>
      </c>
      <c r="G59" s="5">
        <v>110.25</v>
      </c>
      <c r="H59" s="5">
        <v>171</v>
      </c>
      <c r="I59" s="5"/>
      <c r="L59" s="2"/>
      <c r="M59" s="2"/>
    </row>
    <row r="60" spans="5:13">
      <c r="E60" s="1">
        <v>43555</v>
      </c>
      <c r="F60" s="5">
        <v>194</v>
      </c>
      <c r="G60" s="5">
        <v>103</v>
      </c>
      <c r="H60" s="5">
        <v>153.25</v>
      </c>
      <c r="I60" s="5"/>
      <c r="L60" s="2"/>
      <c r="M60" s="2"/>
    </row>
    <row r="61" spans="5:13">
      <c r="E61" s="1">
        <v>43646</v>
      </c>
      <c r="F61" s="5">
        <v>177</v>
      </c>
      <c r="G61" s="5">
        <v>109.75</v>
      </c>
      <c r="H61" s="5">
        <v>149.5</v>
      </c>
      <c r="I61" s="5"/>
    </row>
    <row r="62" spans="5:13">
      <c r="E62" s="1">
        <v>43738</v>
      </c>
      <c r="F62" s="5">
        <v>177.25</v>
      </c>
      <c r="G62" s="5">
        <v>119.75</v>
      </c>
      <c r="H62" s="5">
        <v>144.5</v>
      </c>
      <c r="I62" s="5"/>
    </row>
    <row r="63" spans="5:13">
      <c r="E63" s="1">
        <v>43830</v>
      </c>
      <c r="F63" s="5">
        <v>170</v>
      </c>
      <c r="G63" s="5">
        <v>126.25</v>
      </c>
      <c r="H63" s="5">
        <v>135.25</v>
      </c>
      <c r="I63" s="5"/>
    </row>
    <row r="64" spans="5:13">
      <c r="E64" s="1">
        <v>43921</v>
      </c>
      <c r="F64" s="5">
        <v>163.75</v>
      </c>
      <c r="G64" s="5">
        <v>131</v>
      </c>
      <c r="H64" s="5">
        <v>129.25</v>
      </c>
      <c r="I64" s="5"/>
    </row>
    <row r="65" spans="5:9">
      <c r="E65" s="1">
        <v>44012</v>
      </c>
      <c r="F65" s="5">
        <v>157.5</v>
      </c>
      <c r="G65" s="5">
        <v>122</v>
      </c>
      <c r="H65" s="5">
        <v>120.75</v>
      </c>
      <c r="I65" s="5"/>
    </row>
    <row r="66" spans="5:9">
      <c r="E66" s="1">
        <v>44104</v>
      </c>
      <c r="F66" s="5">
        <v>162</v>
      </c>
      <c r="G66" s="5">
        <v>124.75</v>
      </c>
      <c r="H66" s="5">
        <v>126.25</v>
      </c>
      <c r="I66" s="5"/>
    </row>
    <row r="67" spans="5:9">
      <c r="E67" s="1">
        <v>44196</v>
      </c>
      <c r="F67" s="5">
        <v>181.5</v>
      </c>
      <c r="G67" s="5">
        <v>132</v>
      </c>
      <c r="H67" s="5">
        <v>144.75</v>
      </c>
      <c r="I67" s="5"/>
    </row>
    <row r="68" spans="5:9">
      <c r="E68" s="1">
        <v>44286</v>
      </c>
      <c r="F68" s="5">
        <v>187.75</v>
      </c>
      <c r="G68" s="5">
        <v>139.5</v>
      </c>
      <c r="H68" s="5">
        <v>156</v>
      </c>
      <c r="I68" s="5"/>
    </row>
    <row r="69" spans="5:9">
      <c r="E69" s="1">
        <v>44377</v>
      </c>
      <c r="F69" s="5">
        <v>226.5</v>
      </c>
      <c r="G69" s="5">
        <v>163.75</v>
      </c>
      <c r="H69" s="5">
        <v>175</v>
      </c>
      <c r="I69" s="5"/>
    </row>
    <row r="70" spans="5:9">
      <c r="E70" s="1">
        <v>44469</v>
      </c>
      <c r="F70" s="5">
        <v>257.5</v>
      </c>
      <c r="G70" s="5">
        <v>161.25</v>
      </c>
      <c r="H70" s="5">
        <v>192</v>
      </c>
      <c r="I70" s="5"/>
    </row>
    <row r="71" spans="5:9">
      <c r="E71" s="1">
        <v>44561</v>
      </c>
      <c r="F71" s="5">
        <v>295.25</v>
      </c>
      <c r="G71" s="5">
        <v>161.5</v>
      </c>
      <c r="H71" s="5">
        <v>183</v>
      </c>
      <c r="I71" s="5"/>
    </row>
    <row r="72" spans="5:9">
      <c r="E72" s="1">
        <v>44651</v>
      </c>
      <c r="F72" s="5">
        <v>297.25</v>
      </c>
      <c r="G72" s="5">
        <v>154.25</v>
      </c>
      <c r="H72" s="5">
        <v>189.75</v>
      </c>
      <c r="I72" s="5"/>
    </row>
    <row r="73" spans="5:9">
      <c r="E73" s="1">
        <v>44742</v>
      </c>
      <c r="F73" s="5">
        <v>291</v>
      </c>
      <c r="G73" s="5">
        <v>140.25</v>
      </c>
      <c r="H73" s="5">
        <v>181.25</v>
      </c>
      <c r="I73" s="5"/>
    </row>
    <row r="74" spans="5:9">
      <c r="E74" s="1">
        <v>44834</v>
      </c>
      <c r="F74" s="5">
        <v>276.5</v>
      </c>
      <c r="G74" s="5">
        <v>140.5</v>
      </c>
      <c r="H74" s="5">
        <v>176</v>
      </c>
      <c r="I74" s="5"/>
    </row>
    <row r="75" spans="5:9">
      <c r="E75" s="1">
        <v>44926</v>
      </c>
      <c r="F75" s="5">
        <v>236.5</v>
      </c>
      <c r="G75" s="5">
        <v>131</v>
      </c>
      <c r="H75" s="5">
        <v>153.25</v>
      </c>
      <c r="I75" s="5"/>
    </row>
    <row r="76" spans="5:9">
      <c r="E76" s="1">
        <v>45016</v>
      </c>
      <c r="F76" s="5">
        <v>252.5</v>
      </c>
      <c r="G76" s="5">
        <v>125.25</v>
      </c>
      <c r="H76" s="5">
        <v>156.25</v>
      </c>
      <c r="I76" s="5"/>
    </row>
    <row r="77" spans="5:9">
      <c r="E77" s="1">
        <v>45107</v>
      </c>
      <c r="F77" s="5">
        <v>252.5</v>
      </c>
      <c r="G77" s="5">
        <v>123</v>
      </c>
      <c r="H77" s="5">
        <v>149</v>
      </c>
      <c r="I77" s="5"/>
    </row>
    <row r="78" spans="5:9">
      <c r="E78" s="1">
        <v>45199</v>
      </c>
      <c r="F78" s="5">
        <v>254</v>
      </c>
      <c r="G78" s="5">
        <v>113.5</v>
      </c>
      <c r="H78" s="5">
        <v>128</v>
      </c>
    </row>
    <row r="79" spans="5:9">
      <c r="E79" s="1">
        <v>45291</v>
      </c>
      <c r="F79" s="5">
        <v>267.5</v>
      </c>
      <c r="G79" s="5">
        <v>109</v>
      </c>
      <c r="H79" s="5">
        <v>151.25</v>
      </c>
    </row>
    <row r="80" spans="5:9">
      <c r="E80" s="1">
        <v>45382</v>
      </c>
      <c r="F80" s="5">
        <v>238.75</v>
      </c>
      <c r="G80" s="5">
        <v>106.5</v>
      </c>
      <c r="H80" s="5">
        <v>126.5</v>
      </c>
    </row>
    <row r="81" spans="5:8">
      <c r="E81" s="1">
        <v>45473</v>
      </c>
      <c r="F81" s="5">
        <v>213.25</v>
      </c>
      <c r="G81" s="5">
        <v>100</v>
      </c>
      <c r="H81" s="5">
        <v>127.5</v>
      </c>
    </row>
    <row r="82" spans="5:8">
      <c r="E82" s="1">
        <v>45565</v>
      </c>
      <c r="F82" s="5">
        <v>201.25</v>
      </c>
      <c r="G82" s="5">
        <v>98</v>
      </c>
      <c r="H82" s="5">
        <v>127</v>
      </c>
    </row>
    <row r="83" spans="5:8">
      <c r="E83" s="1">
        <v>45657</v>
      </c>
      <c r="F83" s="5">
        <v>177.5</v>
      </c>
      <c r="G83" s="5">
        <v>105.5</v>
      </c>
      <c r="H83" s="5">
        <v>119.5</v>
      </c>
    </row>
    <row r="84" spans="5:8">
      <c r="E84" s="1">
        <v>45747</v>
      </c>
      <c r="F84" s="5">
        <v>185.75</v>
      </c>
      <c r="G84" s="5">
        <v>107</v>
      </c>
      <c r="H84" s="5">
        <v>122.25</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45BCC-BA96-4486-97D7-11429DB91D3C}">
  <sheetPr>
    <tabColor rgb="FF92D050"/>
  </sheetPr>
  <dimension ref="A1:R79"/>
  <sheetViews>
    <sheetView workbookViewId="0">
      <selection activeCell="O33" sqref="O33"/>
    </sheetView>
  </sheetViews>
  <sheetFormatPr defaultColWidth="8.5546875" defaultRowHeight="14.4"/>
  <cols>
    <col min="1" max="1" width="12" customWidth="1"/>
    <col min="7" max="7" width="10.33203125" bestFit="1" customWidth="1"/>
    <col min="9" max="9" width="10.44140625" bestFit="1" customWidth="1"/>
    <col min="18" max="18" width="10.44140625" bestFit="1" customWidth="1"/>
  </cols>
  <sheetData>
    <row r="1" spans="1:11">
      <c r="A1" t="s">
        <v>207</v>
      </c>
    </row>
    <row r="2" spans="1:11">
      <c r="A2" t="s">
        <v>208</v>
      </c>
    </row>
    <row r="4" spans="1:11">
      <c r="A4" t="s">
        <v>0</v>
      </c>
      <c r="G4" t="s">
        <v>1</v>
      </c>
    </row>
    <row r="5" spans="1:11">
      <c r="B5" s="86"/>
      <c r="C5" s="86"/>
      <c r="D5" s="86"/>
      <c r="E5" s="86"/>
      <c r="F5" s="86"/>
    </row>
    <row r="6" spans="1:11">
      <c r="A6" s="1"/>
      <c r="B6" s="91" t="s">
        <v>474</v>
      </c>
      <c r="C6" s="2" t="s">
        <v>475</v>
      </c>
      <c r="D6" s="2" t="s">
        <v>209</v>
      </c>
      <c r="E6" s="2" t="s">
        <v>473</v>
      </c>
      <c r="F6" s="2"/>
      <c r="G6" s="2"/>
      <c r="H6" t="s">
        <v>206</v>
      </c>
      <c r="I6" s="18" t="s">
        <v>210</v>
      </c>
      <c r="J6" s="2" t="s">
        <v>211</v>
      </c>
      <c r="K6" s="2" t="s">
        <v>212</v>
      </c>
    </row>
    <row r="7" spans="1:11">
      <c r="A7" s="1" t="s">
        <v>213</v>
      </c>
      <c r="B7" s="2">
        <v>11.9</v>
      </c>
      <c r="C7" s="2">
        <v>3</v>
      </c>
      <c r="D7" s="2">
        <v>6.2</v>
      </c>
      <c r="E7" s="2">
        <v>6.7</v>
      </c>
      <c r="F7" s="2"/>
      <c r="G7" s="1">
        <v>43555</v>
      </c>
      <c r="H7" s="2">
        <v>100</v>
      </c>
      <c r="I7" s="2">
        <v>100</v>
      </c>
      <c r="J7" s="2">
        <v>100</v>
      </c>
      <c r="K7" s="2">
        <v>100</v>
      </c>
    </row>
    <row r="8" spans="1:11">
      <c r="A8" s="1" t="s">
        <v>214</v>
      </c>
      <c r="B8" s="2">
        <v>3.4</v>
      </c>
      <c r="C8" s="2">
        <v>1.1499999999999999</v>
      </c>
      <c r="D8" s="2">
        <v>1.9852727272727271</v>
      </c>
      <c r="E8" s="2">
        <v>1.7</v>
      </c>
      <c r="F8" s="2"/>
      <c r="G8" s="1">
        <v>43646</v>
      </c>
      <c r="H8" s="2">
        <v>100</v>
      </c>
      <c r="I8" s="2">
        <v>100</v>
      </c>
      <c r="J8" s="2">
        <v>100</v>
      </c>
      <c r="K8" s="2">
        <v>100</v>
      </c>
    </row>
    <row r="9" spans="1:11">
      <c r="A9" s="1" t="s">
        <v>215</v>
      </c>
      <c r="B9" s="2">
        <v>5.8</v>
      </c>
      <c r="C9" s="2">
        <v>0.1</v>
      </c>
      <c r="D9" s="2">
        <v>2.7</v>
      </c>
      <c r="E9" s="2">
        <v>5.8</v>
      </c>
      <c r="F9" s="2"/>
      <c r="G9" s="1">
        <v>43738</v>
      </c>
      <c r="H9" s="2">
        <v>100</v>
      </c>
      <c r="I9" s="2">
        <v>100</v>
      </c>
      <c r="J9" s="2">
        <v>100</v>
      </c>
      <c r="K9" s="2">
        <v>100</v>
      </c>
    </row>
    <row r="10" spans="1:11">
      <c r="A10" s="1" t="s">
        <v>216</v>
      </c>
      <c r="B10" s="2">
        <v>14</v>
      </c>
      <c r="C10" s="2">
        <v>5.0999999999999996</v>
      </c>
      <c r="D10" s="2">
        <v>9.1999999999999993</v>
      </c>
      <c r="E10" s="2">
        <v>10.7</v>
      </c>
      <c r="F10" s="2"/>
      <c r="G10" s="1">
        <v>43830</v>
      </c>
      <c r="H10" s="2">
        <v>100</v>
      </c>
      <c r="I10" s="2">
        <v>100</v>
      </c>
      <c r="J10" s="2">
        <v>100</v>
      </c>
      <c r="K10" s="2">
        <v>100</v>
      </c>
    </row>
    <row r="11" spans="1:11">
      <c r="A11" s="1" t="s">
        <v>217</v>
      </c>
      <c r="B11" s="2">
        <v>4.16</v>
      </c>
      <c r="C11" s="2">
        <v>1.6</v>
      </c>
      <c r="D11" s="2">
        <v>2.7939999999999992</v>
      </c>
      <c r="E11" s="2">
        <v>3.3</v>
      </c>
      <c r="F11" s="2"/>
      <c r="G11" s="1">
        <v>43921</v>
      </c>
      <c r="H11" s="2">
        <v>100</v>
      </c>
      <c r="I11" s="2">
        <v>99.358974358974365</v>
      </c>
      <c r="J11" s="2">
        <v>98.80952380952381</v>
      </c>
      <c r="K11" s="2">
        <v>99.365081024433962</v>
      </c>
    </row>
    <row r="12" spans="1:11">
      <c r="A12" s="1" t="s">
        <v>218</v>
      </c>
      <c r="B12" s="2">
        <v>1.7</v>
      </c>
      <c r="C12" s="2">
        <v>0.5</v>
      </c>
      <c r="D12" s="2">
        <v>1.2258181818181819</v>
      </c>
      <c r="E12" s="2">
        <v>0.8</v>
      </c>
      <c r="F12" s="2"/>
      <c r="G12" s="1">
        <v>44012</v>
      </c>
      <c r="H12" s="2">
        <v>100</v>
      </c>
      <c r="I12" s="2">
        <v>99.358974358974365</v>
      </c>
      <c r="J12" s="2">
        <v>98.80952380952381</v>
      </c>
      <c r="K12" s="2">
        <v>99.365081024433962</v>
      </c>
    </row>
    <row r="13" spans="1:11">
      <c r="A13" s="1" t="s">
        <v>219</v>
      </c>
      <c r="B13" s="2">
        <v>8.7655469255907583</v>
      </c>
      <c r="C13" s="2">
        <v>4.801978352220492</v>
      </c>
      <c r="D13" s="2">
        <v>7.0795237225646721</v>
      </c>
      <c r="E13" s="2">
        <v>8.6</v>
      </c>
      <c r="F13" s="2"/>
      <c r="G13" s="1">
        <v>44104</v>
      </c>
      <c r="H13" s="2">
        <v>100</v>
      </c>
      <c r="I13" s="2">
        <v>99.358974358974365</v>
      </c>
      <c r="J13" s="2">
        <v>98.80952380952381</v>
      </c>
      <c r="K13" s="2">
        <v>99.365081024433962</v>
      </c>
    </row>
    <row r="14" spans="1:11">
      <c r="A14" s="1" t="s">
        <v>220</v>
      </c>
      <c r="B14" s="2">
        <v>2.9982460908287449</v>
      </c>
      <c r="C14" s="2">
        <v>1.7890024703125909</v>
      </c>
      <c r="D14" s="2">
        <v>2.4255567347435587</v>
      </c>
      <c r="E14" s="2">
        <v>2.1</v>
      </c>
      <c r="F14" s="2"/>
      <c r="G14" s="1">
        <v>44196</v>
      </c>
      <c r="H14" s="2">
        <v>100</v>
      </c>
      <c r="I14" s="2">
        <v>99.358974358974365</v>
      </c>
      <c r="J14" s="2">
        <v>98.80952380952381</v>
      </c>
      <c r="K14" s="2">
        <v>99.365081024433962</v>
      </c>
    </row>
    <row r="15" spans="1:11">
      <c r="A15" s="1" t="s">
        <v>221</v>
      </c>
      <c r="B15" s="2">
        <v>6</v>
      </c>
      <c r="C15" s="2">
        <v>1.435367021247985</v>
      </c>
      <c r="D15" s="2">
        <v>2.5</v>
      </c>
      <c r="E15" s="2">
        <v>4.3</v>
      </c>
      <c r="F15" s="2"/>
      <c r="G15" s="1">
        <v>44286</v>
      </c>
      <c r="H15" s="2">
        <v>106.31970260223049</v>
      </c>
      <c r="I15" s="2">
        <v>102.56410256410258</v>
      </c>
      <c r="J15" s="2">
        <v>102.38095238095238</v>
      </c>
      <c r="K15" s="2">
        <v>101.63404941914433</v>
      </c>
    </row>
    <row r="16" spans="1:11">
      <c r="A16" s="1"/>
      <c r="B16" s="2"/>
      <c r="C16" s="2"/>
      <c r="D16" s="2"/>
      <c r="E16" s="2"/>
      <c r="F16" s="2"/>
      <c r="G16" s="1">
        <v>44377</v>
      </c>
      <c r="H16" s="2">
        <v>106.31970260223049</v>
      </c>
      <c r="I16" s="2">
        <v>102.56410256410258</v>
      </c>
      <c r="J16" s="2">
        <v>102.38095238095238</v>
      </c>
      <c r="K16" s="2">
        <v>101.63404941914433</v>
      </c>
    </row>
    <row r="17" spans="1:11">
      <c r="A17" s="1"/>
      <c r="B17" s="2"/>
      <c r="C17" s="2"/>
      <c r="D17" s="2"/>
      <c r="E17" s="2"/>
      <c r="F17" s="2"/>
      <c r="G17" s="1">
        <v>44469</v>
      </c>
      <c r="H17" s="2">
        <v>106.31970260223049</v>
      </c>
      <c r="I17" s="2">
        <v>102.56410256410258</v>
      </c>
      <c r="J17" s="2">
        <v>102.38095238095238</v>
      </c>
      <c r="K17" s="2">
        <v>101.63404941914433</v>
      </c>
    </row>
    <row r="18" spans="1:11">
      <c r="A18" s="1"/>
      <c r="B18" s="2"/>
      <c r="C18" s="2"/>
      <c r="D18" s="2"/>
      <c r="E18" s="2"/>
      <c r="F18" s="2"/>
      <c r="G18" s="1">
        <v>44561</v>
      </c>
      <c r="H18" s="2">
        <v>106.31970260223049</v>
      </c>
      <c r="I18" s="2">
        <v>102.56410256410258</v>
      </c>
      <c r="J18" s="2">
        <v>102.38095238095238</v>
      </c>
      <c r="K18" s="2">
        <v>101.63404941914433</v>
      </c>
    </row>
    <row r="19" spans="1:11">
      <c r="A19" s="1"/>
      <c r="B19" s="2"/>
      <c r="C19" s="2"/>
      <c r="D19" s="2"/>
      <c r="E19" s="2"/>
      <c r="F19" s="2"/>
      <c r="G19" s="1">
        <v>44651</v>
      </c>
      <c r="H19" s="2">
        <v>106.31970260223049</v>
      </c>
      <c r="I19" s="2">
        <v>104.48717948717949</v>
      </c>
      <c r="J19" s="2">
        <v>104.76190476190477</v>
      </c>
      <c r="K19" s="2">
        <v>103.73146795355011</v>
      </c>
    </row>
    <row r="20" spans="1:11">
      <c r="A20" s="1"/>
      <c r="B20" s="2"/>
      <c r="C20" s="2"/>
      <c r="D20" s="2"/>
      <c r="E20" s="2"/>
      <c r="F20" s="2"/>
      <c r="G20" s="1">
        <v>44742</v>
      </c>
      <c r="H20" s="2">
        <v>107.80669144981414</v>
      </c>
      <c r="I20" s="2">
        <v>106.02564102564102</v>
      </c>
      <c r="J20" s="2">
        <v>106.66666666666667</v>
      </c>
      <c r="K20" s="2">
        <v>104.55814835740998</v>
      </c>
    </row>
    <row r="21" spans="1:11">
      <c r="A21" s="1"/>
      <c r="B21" s="2"/>
      <c r="C21" s="2"/>
      <c r="D21" s="2"/>
      <c r="E21" s="2"/>
      <c r="F21" s="2"/>
      <c r="G21" s="1">
        <v>44834</v>
      </c>
      <c r="H21" s="2">
        <v>107.80669144981414</v>
      </c>
      <c r="I21" s="2">
        <v>106.02564102564102</v>
      </c>
      <c r="J21" s="2">
        <v>106.66666666666667</v>
      </c>
      <c r="K21" s="2">
        <v>104.02322953842949</v>
      </c>
    </row>
    <row r="22" spans="1:11">
      <c r="A22" s="1"/>
      <c r="B22" s="2"/>
      <c r="C22" s="2"/>
      <c r="D22" s="2"/>
      <c r="E22" s="2"/>
      <c r="F22" s="2"/>
      <c r="G22" s="1">
        <v>44926</v>
      </c>
      <c r="H22" s="2">
        <v>107.80669144981414</v>
      </c>
      <c r="I22" s="2">
        <v>106.41025641025644</v>
      </c>
      <c r="J22" s="2">
        <v>109.52380952380952</v>
      </c>
      <c r="K22" s="2">
        <v>105.8297695187767</v>
      </c>
    </row>
    <row r="23" spans="1:11">
      <c r="A23" s="1"/>
      <c r="B23" s="2"/>
      <c r="C23" s="2"/>
      <c r="D23" s="2"/>
      <c r="E23" s="2"/>
      <c r="F23" s="2"/>
      <c r="G23" s="1">
        <v>45016</v>
      </c>
      <c r="H23" s="2">
        <v>111.52416356877323</v>
      </c>
      <c r="I23" s="2">
        <v>115.3846153846154</v>
      </c>
      <c r="J23" s="2">
        <v>114.28571428571428</v>
      </c>
      <c r="K23" s="2">
        <v>108.45643786648137</v>
      </c>
    </row>
    <row r="24" spans="1:11">
      <c r="A24" s="1"/>
      <c r="B24" s="2"/>
      <c r="C24" s="2"/>
      <c r="D24" s="2"/>
      <c r="E24" s="2"/>
      <c r="F24" s="2"/>
      <c r="G24" s="1">
        <v>45107</v>
      </c>
      <c r="H24" s="2">
        <v>118.95910780669145</v>
      </c>
      <c r="I24" s="2">
        <v>128.2051282051282</v>
      </c>
      <c r="J24" s="2">
        <v>119.04761904761905</v>
      </c>
      <c r="K24" s="2">
        <v>112.83230808436421</v>
      </c>
    </row>
    <row r="25" spans="1:11">
      <c r="A25" s="1"/>
      <c r="B25" s="2"/>
      <c r="C25" s="2"/>
      <c r="D25" s="2"/>
      <c r="E25" s="2"/>
      <c r="F25" s="2"/>
      <c r="G25" s="1">
        <v>45199</v>
      </c>
      <c r="H25" s="2">
        <v>118.95910780669145</v>
      </c>
      <c r="I25" s="2">
        <v>128.2051282051282</v>
      </c>
      <c r="J25" s="2">
        <v>119.04761904761905</v>
      </c>
      <c r="K25" s="2">
        <v>112.81557471725962</v>
      </c>
    </row>
    <row r="26" spans="1:11">
      <c r="A26" s="1"/>
      <c r="B26" s="2"/>
      <c r="C26" s="2"/>
      <c r="D26" s="2"/>
      <c r="E26" s="2"/>
      <c r="F26" s="2"/>
      <c r="G26" s="1">
        <v>45291</v>
      </c>
      <c r="H26" s="2">
        <v>118.95910780669145</v>
      </c>
      <c r="I26" s="2">
        <v>128.2051282051282</v>
      </c>
      <c r="J26" s="2">
        <v>119.04761904761905</v>
      </c>
      <c r="K26" s="2">
        <v>112.39918005868495</v>
      </c>
    </row>
    <row r="27" spans="1:11">
      <c r="A27" s="1"/>
      <c r="B27" s="2"/>
      <c r="C27" s="2"/>
      <c r="D27" s="2"/>
      <c r="E27" s="2"/>
      <c r="F27" s="2"/>
      <c r="G27" s="1">
        <v>45382</v>
      </c>
      <c r="H27" s="2">
        <v>118.95910780669145</v>
      </c>
      <c r="I27" s="2">
        <v>128.2051282051282</v>
      </c>
      <c r="J27" s="2">
        <v>119.04761904761905</v>
      </c>
      <c r="K27" s="2">
        <v>112.49270640435833</v>
      </c>
    </row>
    <row r="28" spans="1:11">
      <c r="A28" s="1"/>
      <c r="B28" s="2"/>
      <c r="C28" s="2"/>
      <c r="D28" s="2"/>
      <c r="E28" s="2"/>
      <c r="F28" s="2"/>
      <c r="G28" s="1">
        <v>45473</v>
      </c>
      <c r="H28" s="2">
        <v>122.67657992565057</v>
      </c>
      <c r="I28" s="2">
        <v>134.61538461538461</v>
      </c>
      <c r="J28" s="2">
        <v>119.04761904761905</v>
      </c>
      <c r="K28" s="2">
        <v>112.88368226080682</v>
      </c>
    </row>
    <row r="29" spans="1:11">
      <c r="A29" s="1"/>
      <c r="B29" s="2"/>
      <c r="C29" s="2"/>
      <c r="D29" s="2"/>
      <c r="E29" s="2"/>
      <c r="F29" s="2"/>
      <c r="G29" s="1">
        <v>45565</v>
      </c>
      <c r="H29" s="2">
        <v>122.67657992565057</v>
      </c>
      <c r="I29" s="2">
        <v>134.61538461538461</v>
      </c>
      <c r="J29" s="2">
        <v>114.28571428571428</v>
      </c>
      <c r="K29" s="2">
        <v>111.91956880171396</v>
      </c>
    </row>
    <row r="30" spans="1:11">
      <c r="A30" s="1"/>
      <c r="B30" s="2"/>
      <c r="C30" s="2"/>
      <c r="D30" s="2"/>
      <c r="E30" s="2"/>
      <c r="F30" s="2"/>
      <c r="G30" s="1">
        <v>45657</v>
      </c>
      <c r="H30" s="2">
        <v>122.67657992565057</v>
      </c>
      <c r="I30" s="2">
        <v>134.61538461538461</v>
      </c>
      <c r="J30" s="2">
        <v>114.28571428571428</v>
      </c>
      <c r="K30" s="2">
        <v>112.44064808425686</v>
      </c>
    </row>
    <row r="31" spans="1:11">
      <c r="A31" s="1"/>
      <c r="B31" s="2"/>
      <c r="C31" s="2"/>
      <c r="D31" s="2"/>
      <c r="E31" s="2"/>
      <c r="F31" s="2"/>
      <c r="G31" s="1"/>
    </row>
    <row r="32" spans="1:11">
      <c r="A32" s="1"/>
      <c r="B32" s="2"/>
      <c r="C32" s="2"/>
      <c r="D32" s="2"/>
      <c r="E32" s="2"/>
      <c r="F32" s="2"/>
      <c r="G32" s="1"/>
    </row>
    <row r="33" spans="1:7">
      <c r="A33" s="1"/>
      <c r="B33" s="2"/>
      <c r="C33" s="2"/>
      <c r="D33" s="2"/>
      <c r="E33" s="2"/>
      <c r="F33" s="2"/>
      <c r="G33" s="1"/>
    </row>
    <row r="34" spans="1:7">
      <c r="A34" s="1"/>
      <c r="B34" s="2"/>
      <c r="C34" s="2"/>
      <c r="D34" s="2"/>
      <c r="E34" s="2"/>
      <c r="F34" s="2"/>
      <c r="G34" s="1"/>
    </row>
    <row r="35" spans="1:7">
      <c r="A35" s="1"/>
      <c r="B35" s="2"/>
      <c r="C35" s="2"/>
      <c r="D35" s="2"/>
      <c r="E35" s="2"/>
      <c r="F35" s="2"/>
      <c r="G35" s="1"/>
    </row>
    <row r="36" spans="1:7">
      <c r="A36" s="1"/>
      <c r="B36" s="2"/>
      <c r="C36" s="2"/>
      <c r="D36" s="2"/>
      <c r="E36" s="2"/>
      <c r="F36" s="2"/>
      <c r="G36" s="1"/>
    </row>
    <row r="37" spans="1:7">
      <c r="A37" s="1"/>
      <c r="B37" s="2"/>
      <c r="C37" s="2"/>
      <c r="D37" s="2"/>
      <c r="E37" s="2"/>
      <c r="F37" s="2"/>
      <c r="G37" s="1"/>
    </row>
    <row r="38" spans="1:7">
      <c r="A38" s="1"/>
      <c r="B38" s="2"/>
      <c r="C38" s="2"/>
      <c r="D38" s="2"/>
      <c r="E38" s="2"/>
      <c r="F38" s="2"/>
      <c r="G38" s="1"/>
    </row>
    <row r="39" spans="1:7">
      <c r="A39" s="1"/>
      <c r="B39" s="2"/>
      <c r="C39" s="2"/>
      <c r="D39" s="2"/>
      <c r="E39" s="2"/>
      <c r="F39" s="2"/>
      <c r="G39" s="1"/>
    </row>
    <row r="40" spans="1:7">
      <c r="A40" s="1"/>
      <c r="B40" s="2"/>
      <c r="C40" s="2"/>
      <c r="D40" s="2"/>
      <c r="E40" s="2"/>
      <c r="F40" s="2"/>
      <c r="G40" s="1"/>
    </row>
    <row r="41" spans="1:7">
      <c r="A41" s="1"/>
      <c r="B41" s="2"/>
      <c r="C41" s="2"/>
      <c r="D41" s="2"/>
      <c r="E41" s="2"/>
      <c r="F41" s="2"/>
      <c r="G41" s="1"/>
    </row>
    <row r="42" spans="1:7">
      <c r="A42" s="1"/>
      <c r="B42" s="2"/>
      <c r="C42" s="2"/>
      <c r="D42" s="2"/>
      <c r="E42" s="2"/>
      <c r="F42" s="2"/>
      <c r="G42" s="1"/>
    </row>
    <row r="43" spans="1:7">
      <c r="A43" s="1"/>
      <c r="B43" s="2"/>
      <c r="C43" s="2"/>
      <c r="D43" s="2"/>
      <c r="E43" s="2"/>
      <c r="F43" s="2"/>
      <c r="G43" s="1"/>
    </row>
    <row r="44" spans="1:7">
      <c r="A44" s="1"/>
      <c r="B44" s="2"/>
      <c r="C44" s="2"/>
      <c r="D44" s="2"/>
      <c r="E44" s="2"/>
      <c r="F44" s="2"/>
      <c r="G44" s="1"/>
    </row>
    <row r="45" spans="1:7">
      <c r="A45" s="1"/>
      <c r="B45" s="2"/>
      <c r="C45" s="2"/>
      <c r="D45" s="2"/>
      <c r="E45" s="2"/>
      <c r="F45" s="2"/>
      <c r="G45" s="1"/>
    </row>
    <row r="46" spans="1:7">
      <c r="A46" s="1"/>
      <c r="B46" s="2"/>
      <c r="C46" s="2"/>
      <c r="D46" s="2"/>
      <c r="E46" s="2"/>
      <c r="F46" s="2"/>
      <c r="G46" s="1"/>
    </row>
    <row r="47" spans="1:7">
      <c r="A47" s="1"/>
      <c r="B47" s="2"/>
      <c r="C47" s="2"/>
      <c r="D47" s="2"/>
      <c r="E47" s="2"/>
      <c r="F47" s="2"/>
      <c r="G47" s="1"/>
    </row>
    <row r="48" spans="1:7">
      <c r="A48" s="1"/>
      <c r="B48" s="2"/>
      <c r="C48" s="2"/>
      <c r="D48" s="2"/>
      <c r="E48" s="2"/>
      <c r="F48" s="2"/>
      <c r="G48" s="1"/>
    </row>
    <row r="49" spans="1:7">
      <c r="A49" s="1"/>
      <c r="B49" s="2"/>
      <c r="C49" s="2"/>
      <c r="D49" s="2"/>
      <c r="E49" s="2"/>
      <c r="F49" s="2"/>
      <c r="G49" s="1"/>
    </row>
    <row r="50" spans="1:7">
      <c r="A50" s="1"/>
      <c r="B50" s="2"/>
      <c r="C50" s="2"/>
      <c r="D50" s="2"/>
      <c r="E50" s="2"/>
      <c r="F50" s="2"/>
      <c r="G50" s="1"/>
    </row>
    <row r="51" spans="1:7">
      <c r="A51" s="1"/>
      <c r="B51" s="2"/>
      <c r="C51" s="2"/>
      <c r="D51" s="2"/>
      <c r="E51" s="2"/>
      <c r="F51" s="2"/>
      <c r="G51" s="1"/>
    </row>
    <row r="52" spans="1:7">
      <c r="A52" s="1"/>
      <c r="B52" s="2"/>
      <c r="C52" s="2"/>
      <c r="D52" s="2"/>
      <c r="E52" s="2"/>
      <c r="F52" s="2"/>
      <c r="G52" s="1"/>
    </row>
    <row r="53" spans="1:7">
      <c r="A53" s="1"/>
      <c r="B53" s="2"/>
      <c r="C53" s="2"/>
      <c r="D53" s="2"/>
      <c r="E53" s="2"/>
      <c r="F53" s="2"/>
      <c r="G53" s="1"/>
    </row>
    <row r="54" spans="1:7">
      <c r="A54" s="1"/>
      <c r="B54" s="2"/>
      <c r="C54" s="2"/>
      <c r="D54" s="2"/>
      <c r="E54" s="2"/>
      <c r="F54" s="2"/>
      <c r="G54" s="1"/>
    </row>
    <row r="55" spans="1:7">
      <c r="A55" s="1"/>
      <c r="B55" s="2"/>
      <c r="C55" s="2"/>
      <c r="D55" s="2"/>
      <c r="E55" s="2"/>
      <c r="F55" s="2"/>
      <c r="G55" s="1"/>
    </row>
    <row r="56" spans="1:7">
      <c r="A56" s="1"/>
      <c r="B56" s="2"/>
      <c r="C56" s="2"/>
      <c r="D56" s="2"/>
      <c r="E56" s="2"/>
      <c r="F56" s="2"/>
      <c r="G56" s="1"/>
    </row>
    <row r="57" spans="1:7">
      <c r="A57" s="1"/>
      <c r="B57" s="2"/>
      <c r="C57" s="2"/>
      <c r="D57" s="2"/>
      <c r="E57" s="2"/>
      <c r="F57" s="2"/>
      <c r="G57" s="1"/>
    </row>
    <row r="58" spans="1:7">
      <c r="A58" s="1"/>
      <c r="B58" s="2"/>
      <c r="C58" s="2"/>
      <c r="D58" s="2"/>
      <c r="E58" s="2"/>
      <c r="F58" s="2"/>
      <c r="G58" s="1"/>
    </row>
    <row r="59" spans="1:7">
      <c r="A59" s="1"/>
      <c r="B59" s="2"/>
      <c r="C59" s="2"/>
      <c r="D59" s="2"/>
      <c r="E59" s="2"/>
      <c r="F59" s="2"/>
      <c r="G59" s="1"/>
    </row>
    <row r="60" spans="1:7">
      <c r="A60" s="1"/>
      <c r="B60" s="2"/>
      <c r="C60" s="2"/>
      <c r="D60" s="2"/>
      <c r="E60" s="2"/>
      <c r="F60" s="2"/>
      <c r="G60" s="1"/>
    </row>
    <row r="61" spans="1:7">
      <c r="A61" s="1"/>
      <c r="B61" s="2"/>
      <c r="C61" s="2"/>
      <c r="D61" s="2"/>
      <c r="E61" s="2"/>
      <c r="F61" s="2"/>
      <c r="G61" s="1"/>
    </row>
    <row r="62" spans="1:7">
      <c r="A62" s="1"/>
      <c r="B62" s="2"/>
      <c r="C62" s="2"/>
      <c r="D62" s="2"/>
      <c r="E62" s="2"/>
      <c r="F62" s="2"/>
      <c r="G62" s="1"/>
    </row>
    <row r="63" spans="1:7">
      <c r="A63" s="1"/>
      <c r="B63" s="2"/>
      <c r="C63" s="2"/>
      <c r="D63" s="2"/>
      <c r="E63" s="2"/>
      <c r="F63" s="2"/>
      <c r="G63" s="2"/>
    </row>
    <row r="64" spans="1:7">
      <c r="A64" s="1"/>
      <c r="B64" s="2"/>
      <c r="C64" s="2"/>
      <c r="D64" s="2"/>
      <c r="E64" s="2"/>
      <c r="F64" s="2"/>
      <c r="G64" s="2"/>
    </row>
    <row r="65" spans="1:18">
      <c r="A65" s="1"/>
      <c r="B65" s="2"/>
      <c r="C65" s="2"/>
      <c r="D65" s="2"/>
      <c r="E65" s="2"/>
      <c r="F65" s="2"/>
      <c r="G65" s="2"/>
    </row>
    <row r="66" spans="1:18">
      <c r="A66" s="1"/>
      <c r="B66" s="2"/>
      <c r="C66" s="2"/>
      <c r="D66" s="2"/>
      <c r="E66" s="2"/>
      <c r="F66" s="2"/>
      <c r="G66" s="2"/>
      <c r="I66" s="1"/>
      <c r="R66" s="1"/>
    </row>
    <row r="67" spans="1:18">
      <c r="A67" s="1"/>
      <c r="B67" s="2"/>
      <c r="C67" s="2"/>
      <c r="D67" s="2"/>
      <c r="E67" s="2"/>
      <c r="F67" s="2"/>
      <c r="G67" s="2"/>
      <c r="I67" s="1"/>
      <c r="R67" s="1"/>
    </row>
    <row r="68" spans="1:18">
      <c r="A68" s="1"/>
      <c r="B68" s="2"/>
      <c r="C68" s="2"/>
      <c r="D68" s="2"/>
      <c r="E68" s="2"/>
      <c r="F68" s="2"/>
      <c r="G68" s="2"/>
      <c r="I68" s="1"/>
      <c r="R68" s="1"/>
    </row>
    <row r="69" spans="1:18">
      <c r="I69" s="1"/>
      <c r="R69" s="1"/>
    </row>
    <row r="70" spans="1:18">
      <c r="I70" s="1"/>
      <c r="R70" s="1"/>
    </row>
    <row r="71" spans="1:18">
      <c r="I71" s="1"/>
      <c r="R71" s="1"/>
    </row>
    <row r="72" spans="1:18">
      <c r="I72" s="1"/>
      <c r="R72" s="1"/>
    </row>
    <row r="73" spans="1:18">
      <c r="I73" s="1"/>
      <c r="R73" s="1"/>
    </row>
    <row r="74" spans="1:18">
      <c r="I74" s="1"/>
      <c r="R74" s="1"/>
    </row>
    <row r="75" spans="1:18">
      <c r="I75" s="1"/>
      <c r="R75" s="1"/>
    </row>
    <row r="76" spans="1:18">
      <c r="I76" s="1"/>
      <c r="R76" s="1"/>
    </row>
    <row r="77" spans="1:18">
      <c r="I77" s="1"/>
      <c r="R77" s="1"/>
    </row>
    <row r="78" spans="1:18">
      <c r="I78" s="1"/>
      <c r="R78" s="1"/>
    </row>
    <row r="79" spans="1:18">
      <c r="I79" s="1"/>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07B3C-E6DD-4783-A28D-7D6F8501688A}">
  <sheetPr>
    <tabColor rgb="FF92D050"/>
  </sheetPr>
  <dimension ref="A1:M127"/>
  <sheetViews>
    <sheetView workbookViewId="0">
      <selection activeCell="M6" sqref="M6"/>
    </sheetView>
  </sheetViews>
  <sheetFormatPr defaultColWidth="8.5546875" defaultRowHeight="14.4"/>
  <cols>
    <col min="1" max="1" width="10.33203125" bestFit="1" customWidth="1"/>
    <col min="6" max="6" width="10.33203125" bestFit="1" customWidth="1"/>
    <col min="10" max="13" width="10.33203125" bestFit="1" customWidth="1"/>
  </cols>
  <sheetData>
    <row r="1" spans="1:13">
      <c r="A1" t="s">
        <v>222</v>
      </c>
    </row>
    <row r="2" spans="1:13">
      <c r="A2" t="s">
        <v>223</v>
      </c>
    </row>
    <row r="4" spans="1:13">
      <c r="A4" t="s">
        <v>0</v>
      </c>
      <c r="F4" t="s">
        <v>8</v>
      </c>
    </row>
    <row r="6" spans="1:13">
      <c r="B6" t="s">
        <v>224</v>
      </c>
      <c r="C6" t="s">
        <v>225</v>
      </c>
      <c r="D6" t="s">
        <v>192</v>
      </c>
      <c r="E6" t="s">
        <v>193</v>
      </c>
      <c r="G6" t="s">
        <v>226</v>
      </c>
      <c r="H6" t="s">
        <v>227</v>
      </c>
      <c r="K6" t="s">
        <v>228</v>
      </c>
      <c r="L6" t="s">
        <v>229</v>
      </c>
      <c r="M6" t="s">
        <v>230</v>
      </c>
    </row>
    <row r="7" spans="1:13">
      <c r="A7" s="1">
        <v>43738</v>
      </c>
      <c r="B7" s="2">
        <v>0.21778984640000001</v>
      </c>
      <c r="C7" s="2">
        <v>2.1582789916999996</v>
      </c>
      <c r="D7" s="2">
        <v>5.2885099777800004</v>
      </c>
      <c r="F7" s="1">
        <v>39082</v>
      </c>
      <c r="G7" s="2">
        <v>19.442076923823699</v>
      </c>
      <c r="H7" s="2">
        <v>19.343031227832245</v>
      </c>
      <c r="J7" s="1">
        <v>42064</v>
      </c>
      <c r="K7" s="2"/>
      <c r="L7" s="2">
        <v>2.9766666666666666</v>
      </c>
      <c r="M7" s="2">
        <v>7.5</v>
      </c>
    </row>
    <row r="8" spans="1:13">
      <c r="A8" s="1">
        <v>43769</v>
      </c>
      <c r="B8" s="2">
        <v>0.26716082366999999</v>
      </c>
      <c r="C8" s="2">
        <v>2.19201787097</v>
      </c>
      <c r="D8" s="2">
        <v>5.4248548434300012</v>
      </c>
      <c r="F8" s="1">
        <v>39172</v>
      </c>
      <c r="G8" s="2">
        <v>21.493744951351488</v>
      </c>
      <c r="H8" s="2">
        <v>24.999182464364328</v>
      </c>
      <c r="J8" s="1">
        <v>42095</v>
      </c>
      <c r="K8" s="2"/>
      <c r="L8" s="2">
        <v>2.7866666666666666</v>
      </c>
      <c r="M8" s="2">
        <v>7.5</v>
      </c>
    </row>
    <row r="9" spans="1:13">
      <c r="A9" s="1">
        <v>43799</v>
      </c>
      <c r="B9" s="2">
        <v>0.31537222966499995</v>
      </c>
      <c r="C9" s="2">
        <v>2.171096918345</v>
      </c>
      <c r="D9" s="2">
        <v>5.2903040757700008</v>
      </c>
      <c r="F9" s="1">
        <v>39263</v>
      </c>
      <c r="G9" s="2">
        <v>22.790372773762574</v>
      </c>
      <c r="H9" s="2">
        <v>22.851449068625193</v>
      </c>
      <c r="J9" s="1">
        <v>42125</v>
      </c>
      <c r="K9" s="2"/>
      <c r="L9" s="2">
        <v>2.4533333333333336</v>
      </c>
      <c r="M9" s="2">
        <v>7.5</v>
      </c>
    </row>
    <row r="10" spans="1:13">
      <c r="A10" s="1">
        <v>43830</v>
      </c>
      <c r="B10" s="2">
        <v>0.26741656552499998</v>
      </c>
      <c r="C10" s="2">
        <v>2.1703686648699998</v>
      </c>
      <c r="D10" s="2">
        <v>5.0664914929949996</v>
      </c>
      <c r="F10" s="1">
        <v>39355</v>
      </c>
      <c r="G10" s="2">
        <v>22.579371738556102</v>
      </c>
      <c r="H10" s="2">
        <v>25.418591512163005</v>
      </c>
      <c r="J10" s="1">
        <v>42156</v>
      </c>
      <c r="K10" s="2"/>
      <c r="L10" s="2">
        <v>2.5299999999999998</v>
      </c>
      <c r="M10" s="2">
        <v>7.5</v>
      </c>
    </row>
    <row r="11" spans="1:13">
      <c r="A11" s="1">
        <v>43861</v>
      </c>
      <c r="B11" s="2">
        <v>0.27209783489</v>
      </c>
      <c r="C11" s="2">
        <v>1.4508686951150001</v>
      </c>
      <c r="D11" s="2">
        <v>5.0068187840149996</v>
      </c>
      <c r="F11" s="1">
        <v>39447</v>
      </c>
      <c r="G11" s="2">
        <v>24.088783159465148</v>
      </c>
      <c r="H11" s="2">
        <v>27.716388710517144</v>
      </c>
      <c r="J11" s="1">
        <v>42186</v>
      </c>
      <c r="K11" s="2"/>
      <c r="L11" s="2">
        <v>2.4366666666666665</v>
      </c>
      <c r="M11" s="2">
        <v>7.5</v>
      </c>
    </row>
    <row r="12" spans="1:13">
      <c r="A12" s="1">
        <v>43890</v>
      </c>
      <c r="B12" s="2">
        <v>0.27348194079000004</v>
      </c>
      <c r="C12" s="2">
        <v>1.47125939833</v>
      </c>
      <c r="D12" s="2">
        <v>5.0483603176300003</v>
      </c>
      <c r="F12" s="1">
        <v>39538</v>
      </c>
      <c r="G12" s="2">
        <v>24.568457762811139</v>
      </c>
      <c r="H12" s="2">
        <v>24.690202396798774</v>
      </c>
      <c r="J12" s="1">
        <v>42217</v>
      </c>
      <c r="K12" s="2"/>
      <c r="L12" s="2">
        <v>2.58</v>
      </c>
      <c r="M12" s="2">
        <v>7.5</v>
      </c>
    </row>
    <row r="13" spans="1:13">
      <c r="A13" s="1">
        <v>43921</v>
      </c>
      <c r="B13" s="2">
        <v>0.31504255933000003</v>
      </c>
      <c r="C13" s="2">
        <v>1.497273383375</v>
      </c>
      <c r="D13" s="2">
        <v>4.9798894423450006</v>
      </c>
      <c r="F13" s="1">
        <v>39629</v>
      </c>
      <c r="G13" s="2">
        <v>24.883814425681777</v>
      </c>
      <c r="H13" s="2">
        <v>22.884687006763215</v>
      </c>
      <c r="J13" s="1">
        <v>42248</v>
      </c>
      <c r="K13" s="2"/>
      <c r="L13" s="2">
        <v>1.9966666666666664</v>
      </c>
      <c r="M13" s="2">
        <v>7.5</v>
      </c>
    </row>
    <row r="14" spans="1:13">
      <c r="A14" s="1">
        <v>43951</v>
      </c>
      <c r="B14" s="2">
        <v>0.31895084779499994</v>
      </c>
      <c r="C14" s="2">
        <v>1.4605650021499998</v>
      </c>
      <c r="D14" s="2">
        <v>4.9107013763549991</v>
      </c>
      <c r="F14" s="1">
        <v>39721</v>
      </c>
      <c r="G14" s="2">
        <v>22.29885270716456</v>
      </c>
      <c r="H14" s="2">
        <v>21.259610747297831</v>
      </c>
      <c r="J14" s="1">
        <v>42278</v>
      </c>
      <c r="K14" s="2"/>
      <c r="L14" s="2">
        <v>2.1</v>
      </c>
      <c r="M14" s="2">
        <v>7.5</v>
      </c>
    </row>
    <row r="15" spans="1:13">
      <c r="A15" s="1">
        <v>43982</v>
      </c>
      <c r="B15" s="2">
        <v>0.3288965841</v>
      </c>
      <c r="C15" s="2">
        <v>1.45634981217</v>
      </c>
      <c r="D15" s="2">
        <v>4.8286738637499997</v>
      </c>
      <c r="F15" s="1">
        <v>39813</v>
      </c>
      <c r="G15" s="2">
        <v>20.980282590631646</v>
      </c>
      <c r="H15" s="2">
        <v>15.881427833545542</v>
      </c>
      <c r="J15" s="1">
        <v>42309</v>
      </c>
      <c r="K15" s="2"/>
      <c r="L15" s="2">
        <v>2.3466666666666667</v>
      </c>
      <c r="M15" s="2">
        <v>7.5</v>
      </c>
    </row>
    <row r="16" spans="1:13">
      <c r="A16" s="1">
        <v>44012</v>
      </c>
      <c r="B16" s="2">
        <v>0.29236059243500001</v>
      </c>
      <c r="C16" s="2">
        <v>1.39039758083</v>
      </c>
      <c r="D16" s="2">
        <v>4.8106828173999983</v>
      </c>
      <c r="F16" s="1">
        <v>39903</v>
      </c>
      <c r="G16" s="2">
        <v>21.180913935206803</v>
      </c>
      <c r="H16" s="2">
        <v>13.853356944457303</v>
      </c>
      <c r="J16" s="1">
        <v>42339</v>
      </c>
      <c r="K16" s="2"/>
      <c r="L16" s="2">
        <v>2.5033333333333334</v>
      </c>
      <c r="M16" s="2">
        <v>7.5</v>
      </c>
    </row>
    <row r="17" spans="1:13">
      <c r="A17" s="1">
        <v>44043</v>
      </c>
      <c r="B17" s="2">
        <v>0.29340789602999995</v>
      </c>
      <c r="C17" s="2">
        <v>1.2960685805650001</v>
      </c>
      <c r="D17" s="2">
        <v>4.8180231722300002</v>
      </c>
      <c r="F17" s="1">
        <v>39994</v>
      </c>
      <c r="G17" s="2">
        <v>19.148513711922458</v>
      </c>
      <c r="H17" s="2">
        <v>11.70940506037897</v>
      </c>
      <c r="J17" s="1">
        <v>42370</v>
      </c>
      <c r="K17" s="2"/>
      <c r="L17" s="2">
        <v>2.3133333333333335</v>
      </c>
      <c r="M17" s="2">
        <v>7.5</v>
      </c>
    </row>
    <row r="18" spans="1:13">
      <c r="A18" s="1">
        <v>44074</v>
      </c>
      <c r="B18" s="2">
        <v>0.29863020193000001</v>
      </c>
      <c r="C18" s="2">
        <v>1.29408872595</v>
      </c>
      <c r="D18" s="2">
        <v>4.8458696092600002</v>
      </c>
      <c r="F18" s="1">
        <v>40086</v>
      </c>
      <c r="G18" s="2">
        <v>18.776056517829208</v>
      </c>
      <c r="H18" s="2">
        <v>9.6499672940267907</v>
      </c>
      <c r="J18" s="1">
        <v>42401</v>
      </c>
      <c r="K18" s="2"/>
      <c r="L18" s="2">
        <v>2.1466666666666665</v>
      </c>
      <c r="M18" s="2">
        <v>7.5</v>
      </c>
    </row>
    <row r="19" spans="1:13">
      <c r="A19" s="1">
        <v>44104</v>
      </c>
      <c r="B19" s="2">
        <v>0.30369733199499999</v>
      </c>
      <c r="C19" s="2">
        <v>1.2241539728599999</v>
      </c>
      <c r="D19" s="2">
        <v>4.8377863907549994</v>
      </c>
      <c r="F19" s="1">
        <v>40178</v>
      </c>
      <c r="G19" s="2">
        <v>17.269510197788438</v>
      </c>
      <c r="H19" s="2">
        <v>8.2107140493026325</v>
      </c>
      <c r="J19" s="1">
        <v>42430</v>
      </c>
      <c r="K19" s="2"/>
      <c r="L19" s="2">
        <v>2.4700000000000002</v>
      </c>
      <c r="M19" s="2">
        <v>7.25</v>
      </c>
    </row>
    <row r="20" spans="1:13">
      <c r="A20" s="1">
        <v>44135</v>
      </c>
      <c r="B20" s="2">
        <v>0.27069243922000003</v>
      </c>
      <c r="C20" s="2">
        <v>1.3068950734650002</v>
      </c>
      <c r="D20" s="2">
        <v>4.5810539868750002</v>
      </c>
      <c r="F20" s="1">
        <v>40268</v>
      </c>
      <c r="G20" s="2">
        <v>15.031425977425835</v>
      </c>
      <c r="H20" s="2">
        <v>6.5507185910214307</v>
      </c>
      <c r="J20" s="1">
        <v>42461</v>
      </c>
      <c r="K20" s="2"/>
      <c r="L20" s="2">
        <v>2.4966666666666666</v>
      </c>
      <c r="M20" s="2">
        <v>7.25</v>
      </c>
    </row>
    <row r="21" spans="1:13">
      <c r="A21" s="1">
        <v>44165</v>
      </c>
      <c r="B21" s="2">
        <v>0.28446796617500003</v>
      </c>
      <c r="C21" s="2">
        <v>1.2833023246649999</v>
      </c>
      <c r="D21" s="2">
        <v>4.5244281546999998</v>
      </c>
      <c r="F21" s="1">
        <v>40359</v>
      </c>
      <c r="G21" s="2">
        <v>16.139465543586244</v>
      </c>
      <c r="H21" s="2">
        <v>13.824304563616554</v>
      </c>
      <c r="J21" s="1">
        <v>42491</v>
      </c>
      <c r="K21" s="2"/>
      <c r="L21" s="2">
        <v>2.3033333333333332</v>
      </c>
      <c r="M21" s="2">
        <v>7.25</v>
      </c>
    </row>
    <row r="22" spans="1:13">
      <c r="A22" s="1">
        <v>44196</v>
      </c>
      <c r="B22" s="2">
        <v>0.29654970934000002</v>
      </c>
      <c r="C22" s="2">
        <v>1.2472677807799999</v>
      </c>
      <c r="D22" s="2">
        <v>4.3372395162900013</v>
      </c>
      <c r="F22" s="1">
        <v>40451</v>
      </c>
      <c r="G22" s="2">
        <v>14.726361447743235</v>
      </c>
      <c r="H22" s="2">
        <v>13.269506301905082</v>
      </c>
      <c r="J22" s="1">
        <v>42522</v>
      </c>
      <c r="K22" s="2"/>
      <c r="L22" s="2">
        <v>2.1266666666666665</v>
      </c>
      <c r="M22" s="2">
        <v>7.25</v>
      </c>
    </row>
    <row r="23" spans="1:13">
      <c r="A23" s="1">
        <v>44227</v>
      </c>
      <c r="B23" s="2">
        <v>0.29934380424000001</v>
      </c>
      <c r="C23" s="2">
        <v>1.2484688282800001</v>
      </c>
      <c r="D23" s="2">
        <v>4.3736784964900002</v>
      </c>
      <c r="F23" s="1">
        <v>40543</v>
      </c>
      <c r="G23" s="2">
        <v>12.461430860828264</v>
      </c>
      <c r="H23" s="2">
        <v>13.292150699636617</v>
      </c>
      <c r="J23" s="1">
        <v>42552</v>
      </c>
      <c r="K23" s="2"/>
      <c r="L23" s="2">
        <v>2.2433333333333336</v>
      </c>
      <c r="M23" s="2">
        <v>7.25</v>
      </c>
    </row>
    <row r="24" spans="1:13">
      <c r="A24" s="1">
        <v>44255</v>
      </c>
      <c r="B24" s="2">
        <v>0.30608965332999999</v>
      </c>
      <c r="C24" s="2">
        <v>1.24780719425</v>
      </c>
      <c r="D24" s="2">
        <v>4.4305285002149999</v>
      </c>
      <c r="F24" s="1">
        <v>40633</v>
      </c>
      <c r="G24" s="2">
        <v>11.808831134663693</v>
      </c>
      <c r="H24" s="2">
        <v>15.022417868512349</v>
      </c>
      <c r="J24" s="1">
        <v>42583</v>
      </c>
      <c r="K24" s="2"/>
      <c r="L24" s="2">
        <v>2.2200000000000002</v>
      </c>
      <c r="M24" s="2">
        <v>7.25</v>
      </c>
    </row>
    <row r="25" spans="1:13">
      <c r="A25" s="1">
        <v>44286</v>
      </c>
      <c r="B25" s="2">
        <v>0.31651458254500003</v>
      </c>
      <c r="C25" s="2">
        <v>1.2321354384549998</v>
      </c>
      <c r="D25" s="2">
        <v>4.2599028304099997</v>
      </c>
      <c r="F25" s="1">
        <v>40724</v>
      </c>
      <c r="G25" s="2">
        <v>11.705970224150974</v>
      </c>
      <c r="H25" s="2">
        <v>9.5842010484574018</v>
      </c>
      <c r="J25" s="1">
        <v>42614</v>
      </c>
      <c r="K25" s="2"/>
      <c r="L25" s="2">
        <v>2.2033333333333336</v>
      </c>
      <c r="M25" s="2">
        <v>7.25</v>
      </c>
    </row>
    <row r="26" spans="1:13">
      <c r="A26" s="1">
        <v>44316</v>
      </c>
      <c r="B26" s="2">
        <v>0.29931148830000004</v>
      </c>
      <c r="C26" s="2">
        <v>1.21823372548</v>
      </c>
      <c r="D26" s="2">
        <v>4.2307352139799992</v>
      </c>
      <c r="F26" s="1">
        <v>40816</v>
      </c>
      <c r="G26" s="2">
        <v>11.544907625371399</v>
      </c>
      <c r="H26" s="2">
        <v>11.715249280182324</v>
      </c>
      <c r="J26" s="1">
        <v>42644</v>
      </c>
      <c r="K26" s="2"/>
      <c r="L26" s="2">
        <v>2.0000000000000004</v>
      </c>
      <c r="M26" s="2">
        <v>7.25</v>
      </c>
    </row>
    <row r="27" spans="1:13">
      <c r="A27" s="1">
        <v>44347</v>
      </c>
      <c r="B27" s="2">
        <v>0.31971236787500001</v>
      </c>
      <c r="C27" s="2">
        <v>1.2375319470899999</v>
      </c>
      <c r="D27" s="2">
        <v>4.2383063860250001</v>
      </c>
      <c r="F27" s="1">
        <v>40908</v>
      </c>
      <c r="G27" s="2">
        <v>13.257496668191086</v>
      </c>
      <c r="H27" s="2">
        <v>18.269625255634004</v>
      </c>
      <c r="J27" s="1">
        <v>42675</v>
      </c>
      <c r="K27" s="2"/>
      <c r="L27" s="2">
        <v>2.2000000000000002</v>
      </c>
      <c r="M27" s="2">
        <v>7.25</v>
      </c>
    </row>
    <row r="28" spans="1:13">
      <c r="A28" s="1">
        <v>44377</v>
      </c>
      <c r="B28" s="2">
        <v>0.46515315163999998</v>
      </c>
      <c r="C28" s="2">
        <v>1.25337965481</v>
      </c>
      <c r="D28" s="2">
        <v>4.0871272514800001</v>
      </c>
      <c r="F28" s="1">
        <v>40999</v>
      </c>
      <c r="G28" s="2">
        <v>12.495833509167809</v>
      </c>
      <c r="H28" s="2">
        <v>15.91436406796965</v>
      </c>
      <c r="J28" s="1">
        <v>42705</v>
      </c>
      <c r="K28" s="2"/>
      <c r="L28" s="2">
        <v>2.37</v>
      </c>
      <c r="M28" s="2">
        <v>7.25</v>
      </c>
    </row>
    <row r="29" spans="1:13">
      <c r="A29" s="1">
        <v>44408</v>
      </c>
      <c r="B29" s="2">
        <v>0.47652757958500003</v>
      </c>
      <c r="C29" s="2">
        <v>1.26828075031</v>
      </c>
      <c r="D29" s="2">
        <v>4.1594966876399999</v>
      </c>
      <c r="F29" s="1">
        <v>41090</v>
      </c>
      <c r="G29" s="2">
        <v>12.663838014485647</v>
      </c>
      <c r="H29" s="2">
        <v>14.583008431382979</v>
      </c>
      <c r="J29" s="1">
        <v>42736</v>
      </c>
      <c r="K29" s="2"/>
      <c r="L29" s="2">
        <v>2.3466666666666667</v>
      </c>
      <c r="M29" s="2">
        <v>7.25</v>
      </c>
    </row>
    <row r="30" spans="1:13">
      <c r="A30" s="1">
        <v>44439</v>
      </c>
      <c r="B30" s="2">
        <v>0.49783673119000005</v>
      </c>
      <c r="C30" s="2">
        <v>1.2666118603750001</v>
      </c>
      <c r="D30" s="2">
        <v>4.3700657359750004</v>
      </c>
      <c r="F30" s="1">
        <v>41182</v>
      </c>
      <c r="G30" s="2">
        <v>13.050317636412537</v>
      </c>
      <c r="H30" s="2">
        <v>14.166197327150199</v>
      </c>
      <c r="J30" s="1">
        <v>42767</v>
      </c>
      <c r="K30" s="2"/>
      <c r="L30" s="2">
        <v>2.33</v>
      </c>
      <c r="M30" s="2">
        <v>7.25</v>
      </c>
    </row>
    <row r="31" spans="1:13">
      <c r="A31" s="1">
        <v>44469</v>
      </c>
      <c r="B31" s="2">
        <v>0.51330357247500003</v>
      </c>
      <c r="C31" s="2">
        <v>1.2543748947250002</v>
      </c>
      <c r="D31" s="2">
        <v>4.4655275494549995</v>
      </c>
      <c r="F31" s="1">
        <v>41274</v>
      </c>
      <c r="G31" s="2">
        <v>13.608909957960662</v>
      </c>
      <c r="H31" s="2">
        <v>9.2649539186113614</v>
      </c>
      <c r="J31" s="1">
        <v>42795</v>
      </c>
      <c r="K31" s="2"/>
      <c r="L31" s="2">
        <v>2.3666666666666667</v>
      </c>
      <c r="M31" s="2">
        <v>7</v>
      </c>
    </row>
    <row r="32" spans="1:13">
      <c r="A32" s="1">
        <v>44500</v>
      </c>
      <c r="B32" s="2">
        <v>0.52004101913</v>
      </c>
      <c r="C32" s="2">
        <v>1.2658133260549997</v>
      </c>
      <c r="D32" s="2">
        <v>4.5867372297650002</v>
      </c>
      <c r="F32" s="1">
        <v>41364</v>
      </c>
      <c r="G32" s="2">
        <v>17.568457106563539</v>
      </c>
      <c r="H32" s="2">
        <v>21.768589383208617</v>
      </c>
      <c r="J32" s="1">
        <v>42826</v>
      </c>
      <c r="K32" s="2"/>
      <c r="L32" s="2">
        <v>2.7233333333333332</v>
      </c>
      <c r="M32" s="2">
        <v>7</v>
      </c>
    </row>
    <row r="33" spans="1:13">
      <c r="A33" s="1">
        <v>44530</v>
      </c>
      <c r="B33" s="2">
        <v>0.52956122612000001</v>
      </c>
      <c r="C33" s="2">
        <v>1.275891466165</v>
      </c>
      <c r="D33" s="2">
        <v>4.4789726447849985</v>
      </c>
      <c r="F33" s="1">
        <v>41455</v>
      </c>
      <c r="G33" s="2">
        <v>15.371143384499073</v>
      </c>
      <c r="H33" s="2">
        <v>21.946220673656839</v>
      </c>
      <c r="J33" s="1">
        <v>42856</v>
      </c>
      <c r="K33" s="2"/>
      <c r="L33" s="2">
        <v>2.4200000000000004</v>
      </c>
      <c r="M33" s="2">
        <v>7</v>
      </c>
    </row>
    <row r="34" spans="1:13">
      <c r="A34" s="1">
        <v>44561</v>
      </c>
      <c r="B34" s="2">
        <v>0.52488332186999997</v>
      </c>
      <c r="C34" s="2">
        <v>1.39263597054</v>
      </c>
      <c r="D34" s="2">
        <v>4.4881983549099997</v>
      </c>
      <c r="F34" s="1">
        <v>41547</v>
      </c>
      <c r="G34" s="2">
        <v>15.807639746027426</v>
      </c>
      <c r="H34" s="2">
        <v>21.541472630749766</v>
      </c>
      <c r="J34" s="1">
        <v>42887</v>
      </c>
      <c r="K34" s="2"/>
      <c r="L34" s="2">
        <v>2.2466666666666666</v>
      </c>
      <c r="M34" s="2">
        <v>7</v>
      </c>
    </row>
    <row r="35" spans="1:13">
      <c r="A35" s="1">
        <v>44592</v>
      </c>
      <c r="B35" s="2">
        <v>0.53111427434000003</v>
      </c>
      <c r="C35" s="2">
        <v>1.3187097785599999</v>
      </c>
      <c r="D35" s="2">
        <v>4.5187426737149998</v>
      </c>
      <c r="F35" s="1">
        <v>41639</v>
      </c>
      <c r="G35" s="2">
        <v>17.908907740921851</v>
      </c>
      <c r="H35" s="2">
        <v>26.192144048520202</v>
      </c>
      <c r="J35" s="1">
        <v>42917</v>
      </c>
      <c r="K35" s="2"/>
      <c r="L35" s="2">
        <v>2</v>
      </c>
      <c r="M35" s="2">
        <v>7</v>
      </c>
    </row>
    <row r="36" spans="1:13">
      <c r="A36" s="1">
        <v>44620</v>
      </c>
      <c r="B36" s="2">
        <v>0.54005036659000005</v>
      </c>
      <c r="C36" s="2">
        <v>1.312580851895</v>
      </c>
      <c r="D36" s="2">
        <v>4.6386540261600002</v>
      </c>
      <c r="F36" s="1">
        <v>41729</v>
      </c>
      <c r="G36" s="2">
        <v>18.367044397462671</v>
      </c>
      <c r="H36" s="2">
        <v>17.418179741209755</v>
      </c>
      <c r="J36" s="1">
        <v>42948</v>
      </c>
      <c r="K36" s="2"/>
      <c r="L36" s="2">
        <v>2.2366666666666668</v>
      </c>
      <c r="M36" s="2">
        <v>7</v>
      </c>
    </row>
    <row r="37" spans="1:13">
      <c r="A37" s="1">
        <v>44651</v>
      </c>
      <c r="B37" s="2">
        <v>0.54669526843000005</v>
      </c>
      <c r="C37" s="2">
        <v>1.3604148445599999</v>
      </c>
      <c r="D37" s="2">
        <v>4.747681745935</v>
      </c>
      <c r="F37" s="1">
        <v>41820</v>
      </c>
      <c r="G37" s="2">
        <v>22.038395797914745</v>
      </c>
      <c r="H37" s="2">
        <v>29.585958288704418</v>
      </c>
      <c r="J37" s="1">
        <v>42979</v>
      </c>
      <c r="K37" s="2"/>
      <c r="L37" s="2">
        <v>2.1766666666666667</v>
      </c>
      <c r="M37" s="2">
        <v>7</v>
      </c>
    </row>
    <row r="38" spans="1:13">
      <c r="A38" s="1">
        <v>44681</v>
      </c>
      <c r="B38" s="2">
        <v>0.55533161005999998</v>
      </c>
      <c r="C38" s="2">
        <v>1.4599980071499998</v>
      </c>
      <c r="D38" s="2">
        <v>4.8905775698400005</v>
      </c>
      <c r="F38" s="1">
        <v>41912</v>
      </c>
      <c r="G38" s="2">
        <v>24.417984788349553</v>
      </c>
      <c r="H38" s="2">
        <v>37.546284407148711</v>
      </c>
      <c r="J38" s="1">
        <v>43009</v>
      </c>
      <c r="K38" s="2"/>
      <c r="L38" s="2">
        <v>2.37</v>
      </c>
      <c r="M38" s="2">
        <v>7</v>
      </c>
    </row>
    <row r="39" spans="1:13">
      <c r="A39" s="1">
        <v>44712</v>
      </c>
      <c r="B39" s="2">
        <v>0.57294098597999998</v>
      </c>
      <c r="C39" s="2">
        <v>1.4313435464699999</v>
      </c>
      <c r="D39" s="2">
        <v>4.8027443725349999</v>
      </c>
      <c r="F39" s="1">
        <v>42004</v>
      </c>
      <c r="G39" s="2">
        <v>23.904715083823803</v>
      </c>
      <c r="H39" s="2">
        <v>36.257047284339855</v>
      </c>
      <c r="J39" s="1">
        <v>43040</v>
      </c>
      <c r="K39" s="2"/>
      <c r="L39" s="2">
        <v>2.1666666666666665</v>
      </c>
      <c r="M39" s="2">
        <v>7</v>
      </c>
    </row>
    <row r="40" spans="1:13">
      <c r="A40" s="1">
        <v>44742</v>
      </c>
      <c r="B40" s="2">
        <v>0.520701512965</v>
      </c>
      <c r="C40" s="2">
        <v>1.5054035050899999</v>
      </c>
      <c r="D40" s="2">
        <v>4.8628050973900008</v>
      </c>
      <c r="F40" s="1">
        <v>42094</v>
      </c>
      <c r="G40" s="2">
        <v>25.844945902102264</v>
      </c>
      <c r="H40" s="2">
        <v>38.348068581888413</v>
      </c>
      <c r="J40" s="1">
        <v>43070</v>
      </c>
      <c r="K40" s="2"/>
      <c r="L40" s="2">
        <v>2.08</v>
      </c>
      <c r="M40" s="2">
        <v>7</v>
      </c>
    </row>
    <row r="41" spans="1:13">
      <c r="A41" s="1">
        <v>44773</v>
      </c>
      <c r="B41" s="2">
        <v>0.52262549818999993</v>
      </c>
      <c r="C41" s="2">
        <v>1.6039746911849999</v>
      </c>
      <c r="D41" s="2">
        <v>4.8329870143399996</v>
      </c>
      <c r="F41" s="1">
        <v>42185</v>
      </c>
      <c r="G41" s="2">
        <v>29.218979105355029</v>
      </c>
      <c r="H41" s="2">
        <v>36.124758353703825</v>
      </c>
      <c r="J41" s="1">
        <v>43101</v>
      </c>
      <c r="K41" s="2"/>
      <c r="L41" s="2">
        <v>1.9866666666666666</v>
      </c>
      <c r="M41" s="2">
        <v>7</v>
      </c>
    </row>
    <row r="42" spans="1:13">
      <c r="A42" s="1">
        <v>44804</v>
      </c>
      <c r="B42" s="2">
        <v>0.537089812725</v>
      </c>
      <c r="C42" s="2">
        <v>1.7174951965950001</v>
      </c>
      <c r="D42" s="2">
        <v>4.9487874358600008</v>
      </c>
      <c r="F42" s="1">
        <v>42277</v>
      </c>
      <c r="G42" s="2">
        <v>29.901327284739448</v>
      </c>
      <c r="H42" s="2">
        <v>30.61622481631986</v>
      </c>
      <c r="J42" s="1">
        <v>43132</v>
      </c>
      <c r="K42" s="2"/>
      <c r="L42" s="2">
        <v>2.1800000000000002</v>
      </c>
      <c r="M42" s="2">
        <v>7</v>
      </c>
    </row>
    <row r="43" spans="1:13">
      <c r="A43" s="1">
        <v>44834</v>
      </c>
      <c r="B43" s="2">
        <v>0.54571639248000003</v>
      </c>
      <c r="C43" s="2">
        <v>1.7133660817449998</v>
      </c>
      <c r="D43" s="2">
        <v>5.0527876735049997</v>
      </c>
      <c r="F43" s="1">
        <v>42369</v>
      </c>
      <c r="G43" s="2">
        <v>30.614654699918074</v>
      </c>
      <c r="H43" s="2">
        <v>29.394772766894153</v>
      </c>
      <c r="J43" s="1">
        <v>43160</v>
      </c>
      <c r="K43" s="2"/>
      <c r="L43" s="2">
        <v>2.5966666666666667</v>
      </c>
      <c r="M43" s="2">
        <v>6.75</v>
      </c>
    </row>
    <row r="44" spans="1:13">
      <c r="A44" s="1">
        <v>44865</v>
      </c>
      <c r="B44" s="2">
        <v>0.59863764699999999</v>
      </c>
      <c r="C44" s="2">
        <v>1.7282609916100002</v>
      </c>
      <c r="D44" s="2">
        <v>5.1437376457049986</v>
      </c>
      <c r="F44" s="1">
        <v>42460</v>
      </c>
      <c r="G44" s="2">
        <v>29.046204068988686</v>
      </c>
      <c r="H44" s="2">
        <v>31.372363883867884</v>
      </c>
      <c r="J44" s="1">
        <v>43191</v>
      </c>
      <c r="K44" s="2"/>
      <c r="L44" s="2">
        <v>2.6066666666666669</v>
      </c>
      <c r="M44" s="2">
        <v>6.75</v>
      </c>
    </row>
    <row r="45" spans="1:13">
      <c r="A45" s="1">
        <v>44895</v>
      </c>
      <c r="B45" s="2">
        <v>0.62160657083500004</v>
      </c>
      <c r="C45" s="2">
        <v>1.764821457095</v>
      </c>
      <c r="D45" s="2">
        <v>5.2248818587400008</v>
      </c>
      <c r="F45" s="1">
        <v>42551</v>
      </c>
      <c r="G45" s="2">
        <v>31.534895749539618</v>
      </c>
      <c r="H45" s="2">
        <v>28.893970606210608</v>
      </c>
      <c r="J45" s="1">
        <v>43221</v>
      </c>
      <c r="K45" s="2"/>
      <c r="L45" s="2">
        <v>2.6533333333333338</v>
      </c>
      <c r="M45" s="2">
        <v>6.75</v>
      </c>
    </row>
    <row r="46" spans="1:13">
      <c r="A46" s="1">
        <v>44926</v>
      </c>
      <c r="B46" s="2">
        <v>0.64107427585999999</v>
      </c>
      <c r="C46" s="2">
        <v>1.8663751686400001</v>
      </c>
      <c r="D46" s="2">
        <v>5.1875105920400006</v>
      </c>
      <c r="F46" s="1">
        <v>42643</v>
      </c>
      <c r="G46" s="2">
        <v>31.818711823661442</v>
      </c>
      <c r="H46" s="2">
        <v>27.29362624751575</v>
      </c>
      <c r="J46" s="1">
        <v>43252</v>
      </c>
      <c r="K46" s="2"/>
      <c r="L46" s="2">
        <v>2.5366666666666671</v>
      </c>
      <c r="M46" s="2">
        <v>6.75</v>
      </c>
    </row>
    <row r="47" spans="1:13">
      <c r="A47" s="1">
        <v>44957</v>
      </c>
      <c r="B47" s="2">
        <v>0.59491593732500003</v>
      </c>
      <c r="C47" s="2">
        <v>1.8443909513799999</v>
      </c>
      <c r="D47" s="2">
        <v>5.1831641638750003</v>
      </c>
      <c r="F47" s="1">
        <v>42735</v>
      </c>
      <c r="G47" s="2">
        <v>32.812695082632636</v>
      </c>
      <c r="H47" s="2">
        <v>32.786265196663933</v>
      </c>
      <c r="J47" s="1">
        <v>43282</v>
      </c>
      <c r="K47" s="2"/>
      <c r="L47" s="2">
        <v>2.5533333333333332</v>
      </c>
      <c r="M47" s="2">
        <v>6.75</v>
      </c>
    </row>
    <row r="48" spans="1:13">
      <c r="A48" s="1">
        <v>44985</v>
      </c>
      <c r="B48" s="2">
        <v>0.60306283717499998</v>
      </c>
      <c r="C48" s="2">
        <v>1.8489258958749999</v>
      </c>
      <c r="D48" s="2">
        <v>5.2041223727099997</v>
      </c>
      <c r="F48" s="1">
        <v>42825</v>
      </c>
      <c r="G48" s="2">
        <v>33.837119466832156</v>
      </c>
      <c r="H48" s="2">
        <v>31.790925934740191</v>
      </c>
      <c r="J48" s="1">
        <v>43313</v>
      </c>
      <c r="K48" s="2"/>
      <c r="L48" s="2">
        <v>2.8466666666666671</v>
      </c>
      <c r="M48" s="2">
        <v>6.75</v>
      </c>
    </row>
    <row r="49" spans="1:13">
      <c r="A49" s="1">
        <v>45016</v>
      </c>
      <c r="B49" s="2">
        <v>0.59229323191000005</v>
      </c>
      <c r="C49" s="2">
        <v>1.88121897054</v>
      </c>
      <c r="D49" s="2">
        <v>5.133314998885</v>
      </c>
      <c r="F49" s="1">
        <v>42916</v>
      </c>
      <c r="G49" s="2">
        <v>30.277901101950842</v>
      </c>
      <c r="H49" s="2">
        <v>25.814974345938108</v>
      </c>
      <c r="J49" s="1">
        <v>43344</v>
      </c>
      <c r="K49" s="2"/>
      <c r="L49" s="2">
        <v>2.83</v>
      </c>
      <c r="M49" s="2">
        <v>6.75</v>
      </c>
    </row>
    <row r="50" spans="1:13">
      <c r="A50" s="1">
        <v>45046</v>
      </c>
      <c r="B50" s="2">
        <v>0.60023068134000002</v>
      </c>
      <c r="C50" s="2">
        <v>1.90655654906</v>
      </c>
      <c r="D50" s="2">
        <v>5.1829711481849996</v>
      </c>
      <c r="F50" s="1">
        <v>43008</v>
      </c>
      <c r="G50" s="2">
        <v>30.384183883783376</v>
      </c>
      <c r="H50" s="2">
        <v>33.242700587514506</v>
      </c>
      <c r="J50" s="1">
        <v>43374</v>
      </c>
      <c r="K50" s="2"/>
      <c r="L50" s="2">
        <v>2.9333333333333336</v>
      </c>
      <c r="M50" s="2">
        <v>6.75</v>
      </c>
    </row>
    <row r="51" spans="1:13">
      <c r="A51" s="1">
        <v>45077</v>
      </c>
      <c r="B51" s="2">
        <v>0.76544372860999998</v>
      </c>
      <c r="C51" s="2">
        <v>2.0860520632849999</v>
      </c>
      <c r="D51" s="2">
        <v>4.7221585237449988</v>
      </c>
      <c r="F51" s="1">
        <v>43100</v>
      </c>
      <c r="G51" s="2">
        <v>30.823639532682943</v>
      </c>
      <c r="H51" s="2">
        <v>30.289880634490746</v>
      </c>
      <c r="J51" s="1">
        <v>43405</v>
      </c>
      <c r="K51" s="2"/>
      <c r="L51" s="2">
        <v>2.8033333333333332</v>
      </c>
      <c r="M51" s="2">
        <v>6.75</v>
      </c>
    </row>
    <row r="52" spans="1:13">
      <c r="A52" s="1">
        <v>45107</v>
      </c>
      <c r="B52" s="2">
        <v>0.59469041733500005</v>
      </c>
      <c r="C52" s="2">
        <v>1.9612812347899999</v>
      </c>
      <c r="D52" s="2">
        <v>4.9672212629800008</v>
      </c>
      <c r="F52" s="1">
        <v>43190</v>
      </c>
      <c r="G52" s="2">
        <v>30.557410666181756</v>
      </c>
      <c r="H52" s="2">
        <v>28.508942179937186</v>
      </c>
      <c r="J52" s="1">
        <v>43435</v>
      </c>
      <c r="K52" s="2"/>
      <c r="L52" s="2">
        <v>3.0400000000000005</v>
      </c>
      <c r="M52" s="2">
        <v>6.75</v>
      </c>
    </row>
    <row r="53" spans="1:13">
      <c r="A53" s="1">
        <v>45138</v>
      </c>
      <c r="B53" s="2">
        <v>0.60798548651999995</v>
      </c>
      <c r="C53" s="2">
        <v>1.9810447102150002</v>
      </c>
      <c r="D53" s="2">
        <v>5.0191186572300008</v>
      </c>
      <c r="F53" s="1">
        <v>43281</v>
      </c>
      <c r="G53" s="2">
        <v>31.154120101963191</v>
      </c>
      <c r="H53" s="2">
        <v>38.753415353740849</v>
      </c>
      <c r="J53" s="1">
        <v>43466</v>
      </c>
      <c r="K53" s="2">
        <v>7.2309613607361429</v>
      </c>
      <c r="L53" s="2">
        <v>3.25</v>
      </c>
      <c r="M53" s="2">
        <v>6.75</v>
      </c>
    </row>
    <row r="54" spans="1:13">
      <c r="A54" s="1">
        <v>45169</v>
      </c>
      <c r="B54" s="2">
        <v>0.59253601485500007</v>
      </c>
      <c r="C54" s="2">
        <v>2.0106687482250001</v>
      </c>
      <c r="D54" s="2">
        <v>5.0493025757699996</v>
      </c>
      <c r="F54" s="1">
        <v>43373</v>
      </c>
      <c r="G54" s="2">
        <v>34.418579547436543</v>
      </c>
      <c r="H54" s="2">
        <v>42.719411807279371</v>
      </c>
      <c r="J54" s="1">
        <v>43497</v>
      </c>
      <c r="K54" s="2">
        <v>7.3845497458819516</v>
      </c>
      <c r="L54" s="2">
        <v>3.3566666666666669</v>
      </c>
      <c r="M54" s="2">
        <v>6.75</v>
      </c>
    </row>
    <row r="55" spans="1:13">
      <c r="A55" s="1">
        <v>45199</v>
      </c>
      <c r="B55" s="2">
        <v>0.60622858942499991</v>
      </c>
      <c r="C55" s="2">
        <v>2.2898145854850003</v>
      </c>
      <c r="D55" s="2">
        <v>5.5023997623150009</v>
      </c>
      <c r="F55" s="1">
        <v>43465</v>
      </c>
      <c r="G55" s="2">
        <v>36.400046041012686</v>
      </c>
      <c r="H55" s="2">
        <v>46.123992291883383</v>
      </c>
      <c r="J55" s="1">
        <v>43525</v>
      </c>
      <c r="K55" s="2">
        <v>7.7176402500092367</v>
      </c>
      <c r="L55" s="2">
        <v>2.9</v>
      </c>
      <c r="M55" s="2">
        <v>6.5</v>
      </c>
    </row>
    <row r="56" spans="1:13">
      <c r="A56" s="1">
        <v>45230</v>
      </c>
      <c r="B56" s="2">
        <v>0.61877173209000003</v>
      </c>
      <c r="C56" s="2">
        <v>2.0519286539000001</v>
      </c>
      <c r="D56" s="2">
        <v>5.1549452421449997</v>
      </c>
      <c r="F56" s="1">
        <v>43555</v>
      </c>
      <c r="G56" s="2">
        <v>35.986185060324374</v>
      </c>
      <c r="H56" s="2">
        <v>47.658687066295762</v>
      </c>
      <c r="J56" s="1">
        <v>43556</v>
      </c>
      <c r="K56" s="2">
        <v>7.8335097779738616</v>
      </c>
      <c r="L56" s="2">
        <v>2.7766666666666668</v>
      </c>
      <c r="M56" s="2">
        <v>6.5</v>
      </c>
    </row>
    <row r="57" spans="1:13">
      <c r="A57" s="1">
        <v>45260</v>
      </c>
      <c r="B57" s="2">
        <v>0.64664373360500005</v>
      </c>
      <c r="C57" s="2">
        <v>2.2804093378849997</v>
      </c>
      <c r="D57" s="2">
        <v>5.0913932205400005</v>
      </c>
      <c r="F57" s="1">
        <v>43646</v>
      </c>
      <c r="G57" s="2">
        <v>35.139821625348077</v>
      </c>
      <c r="H57" s="2">
        <v>40.851075176365285</v>
      </c>
      <c r="J57" s="1">
        <v>43586</v>
      </c>
      <c r="K57" s="2">
        <v>8.3114169106418743</v>
      </c>
      <c r="L57" s="2">
        <v>2.8366666666666664</v>
      </c>
      <c r="M57" s="2">
        <v>6.5</v>
      </c>
    </row>
    <row r="58" spans="1:13">
      <c r="A58" s="1">
        <v>45291</v>
      </c>
      <c r="B58" s="2">
        <v>0.68182309796000007</v>
      </c>
      <c r="C58" s="2">
        <v>2.35984768435</v>
      </c>
      <c r="D58" s="2">
        <v>5.0292352979250001</v>
      </c>
      <c r="F58" s="1">
        <v>43738</v>
      </c>
      <c r="G58" s="2">
        <v>36.185170655094744</v>
      </c>
      <c r="H58" s="2">
        <v>32.593399570490384</v>
      </c>
      <c r="J58" s="1">
        <v>43617</v>
      </c>
      <c r="K58" s="2">
        <v>7.9549509787701744</v>
      </c>
      <c r="L58" s="2">
        <v>3.043333333333333</v>
      </c>
      <c r="M58" s="2">
        <v>6.5</v>
      </c>
    </row>
    <row r="59" spans="1:13">
      <c r="A59" s="1">
        <v>45322</v>
      </c>
      <c r="B59" s="2">
        <v>0.67713637322999998</v>
      </c>
      <c r="C59" s="2">
        <v>2.4143302694199997</v>
      </c>
      <c r="D59" s="2">
        <v>5.0761804479500006</v>
      </c>
      <c r="F59" s="1">
        <v>43830</v>
      </c>
      <c r="G59" s="2">
        <v>35.216457802865406</v>
      </c>
      <c r="H59" s="2">
        <v>29.235500482222108</v>
      </c>
      <c r="J59" s="1">
        <v>43647</v>
      </c>
      <c r="K59" s="2">
        <v>7.5329260944299952</v>
      </c>
      <c r="L59" s="2">
        <v>2.9933333333333336</v>
      </c>
      <c r="M59" s="2">
        <v>6.5</v>
      </c>
    </row>
    <row r="60" spans="1:13">
      <c r="A60" s="1">
        <v>45351</v>
      </c>
      <c r="B60" s="2">
        <v>0.65792683787999995</v>
      </c>
      <c r="C60" s="2">
        <v>2.4119699403900001</v>
      </c>
      <c r="D60" s="2">
        <v>5.0515570890449997</v>
      </c>
      <c r="F60" s="1">
        <v>43921</v>
      </c>
      <c r="G60" s="2">
        <v>33.988702663206972</v>
      </c>
      <c r="H60" s="2">
        <v>25.798478743387989</v>
      </c>
      <c r="J60" s="1">
        <v>43678</v>
      </c>
      <c r="K60" s="2">
        <v>7.2825883517015413</v>
      </c>
      <c r="L60" s="2">
        <v>2.92</v>
      </c>
      <c r="M60" s="2">
        <v>6.5</v>
      </c>
    </row>
    <row r="61" spans="1:13">
      <c r="A61" s="1">
        <v>45382</v>
      </c>
      <c r="B61" s="2">
        <v>0.67199275540000003</v>
      </c>
      <c r="C61" s="2">
        <v>2.5790698801600001</v>
      </c>
      <c r="D61" s="2">
        <v>5.1446134574799984</v>
      </c>
      <c r="F61" s="1">
        <v>44012</v>
      </c>
      <c r="G61" s="2">
        <v>38.350563815840935</v>
      </c>
      <c r="H61" s="2">
        <v>35.447200917416694</v>
      </c>
      <c r="J61" s="1">
        <v>43709</v>
      </c>
      <c r="K61" s="2">
        <v>7.1359261406942665</v>
      </c>
      <c r="L61" s="2">
        <v>2.9666666666666668</v>
      </c>
      <c r="M61" s="2">
        <v>6.5</v>
      </c>
    </row>
    <row r="62" spans="1:13">
      <c r="A62" s="1">
        <v>45412</v>
      </c>
      <c r="B62" s="2">
        <v>0.85449109832500003</v>
      </c>
      <c r="C62" s="2">
        <v>2.6425118807949999</v>
      </c>
      <c r="D62" s="2">
        <v>4.7851554590600003</v>
      </c>
      <c r="F62" s="1">
        <v>44104</v>
      </c>
      <c r="G62" s="2">
        <v>39.21331773829106</v>
      </c>
      <c r="H62" s="2">
        <v>42.327141837103412</v>
      </c>
      <c r="J62" s="1">
        <v>43739</v>
      </c>
      <c r="K62" s="2">
        <v>7.5974681884737825</v>
      </c>
      <c r="L62" s="2">
        <v>2.9766666666666666</v>
      </c>
      <c r="M62" s="2">
        <v>6.5</v>
      </c>
    </row>
    <row r="63" spans="1:13">
      <c r="A63" s="1">
        <v>45443</v>
      </c>
      <c r="B63" s="2">
        <v>0.8403419500799999</v>
      </c>
      <c r="C63" s="2">
        <v>2.6862565873149999</v>
      </c>
      <c r="D63" s="2">
        <v>4.8750359970600003</v>
      </c>
      <c r="F63" s="1">
        <v>44196</v>
      </c>
      <c r="G63" s="2">
        <v>38.922219667737444</v>
      </c>
      <c r="H63" s="2">
        <v>41.407166229106828</v>
      </c>
      <c r="J63" s="1">
        <v>43770</v>
      </c>
      <c r="K63" s="2">
        <v>7.2865909836367351</v>
      </c>
      <c r="L63" s="2">
        <v>2.936666666666667</v>
      </c>
      <c r="M63" s="2">
        <v>6.5</v>
      </c>
    </row>
    <row r="64" spans="1:13">
      <c r="A64" s="1">
        <v>45473</v>
      </c>
      <c r="B64" s="2">
        <v>0.84286485920499987</v>
      </c>
      <c r="C64" s="2">
        <v>2.8868086251349996</v>
      </c>
      <c r="D64" s="2">
        <v>5.1490447773150008</v>
      </c>
      <c r="F64" s="1">
        <v>44286</v>
      </c>
      <c r="G64" s="2">
        <v>39.919888487082062</v>
      </c>
      <c r="H64" s="2">
        <v>46.302499651562428</v>
      </c>
      <c r="J64" s="1">
        <v>43800</v>
      </c>
      <c r="K64" s="2">
        <v>7.3852407801954554</v>
      </c>
      <c r="L64" s="2">
        <v>3.0533333333333332</v>
      </c>
      <c r="M64" s="2">
        <v>6.5</v>
      </c>
    </row>
    <row r="65" spans="1:13">
      <c r="A65" s="1">
        <v>45504</v>
      </c>
      <c r="B65" s="2">
        <v>0.84280451014500002</v>
      </c>
      <c r="C65" s="2">
        <v>2.8789041655399998</v>
      </c>
      <c r="D65" s="2">
        <v>4.9335413230899992</v>
      </c>
      <c r="F65" s="1">
        <v>44377</v>
      </c>
      <c r="G65" s="2">
        <v>38.873775876714596</v>
      </c>
      <c r="H65" s="2">
        <v>40.323051536361788</v>
      </c>
      <c r="J65" s="1">
        <v>43831</v>
      </c>
      <c r="K65" s="2">
        <v>7.1830289003757644</v>
      </c>
      <c r="L65" s="2">
        <v>3.11</v>
      </c>
      <c r="M65" s="2">
        <v>6.5</v>
      </c>
    </row>
    <row r="66" spans="1:13">
      <c r="A66" s="1">
        <v>45535</v>
      </c>
      <c r="B66" s="2">
        <v>0.84729177326999994</v>
      </c>
      <c r="C66" s="2">
        <v>2.7859746793699998</v>
      </c>
      <c r="D66" s="2">
        <v>4.9288528882499998</v>
      </c>
      <c r="F66" s="1">
        <v>44469</v>
      </c>
      <c r="G66" s="2">
        <v>37.225271689655095</v>
      </c>
      <c r="H66" s="2">
        <v>36.755273661371504</v>
      </c>
      <c r="J66" s="1">
        <v>43862</v>
      </c>
      <c r="K66" s="2">
        <v>7.4303802540812773</v>
      </c>
      <c r="L66" s="2">
        <v>3.1966666666666668</v>
      </c>
      <c r="M66" s="2">
        <v>6.5</v>
      </c>
    </row>
    <row r="67" spans="1:13">
      <c r="A67" s="1">
        <v>45565</v>
      </c>
      <c r="B67" s="2">
        <v>0.87767725276999997</v>
      </c>
      <c r="C67" s="2">
        <v>2.8076093902299997</v>
      </c>
      <c r="D67" s="2">
        <v>4.9968972671300005</v>
      </c>
      <c r="F67" s="1">
        <v>44561</v>
      </c>
      <c r="G67" s="2">
        <v>37.17250683264389</v>
      </c>
      <c r="H67" s="2">
        <v>40.874853786602735</v>
      </c>
      <c r="J67" s="1">
        <v>43891</v>
      </c>
      <c r="K67" s="2">
        <v>7.1042055236929862</v>
      </c>
      <c r="L67" s="2">
        <v>3.0900000000000003</v>
      </c>
      <c r="M67" s="2">
        <v>6.25</v>
      </c>
    </row>
    <row r="68" spans="1:13">
      <c r="A68" s="1">
        <v>45596</v>
      </c>
      <c r="B68" s="2">
        <v>0.89365046306999996</v>
      </c>
      <c r="C68" s="2">
        <v>2.7999033397900002</v>
      </c>
      <c r="D68" s="2">
        <v>5.0614798641750003</v>
      </c>
      <c r="F68" s="1">
        <v>44651</v>
      </c>
      <c r="G68" s="2">
        <v>37.796941624842297</v>
      </c>
      <c r="H68" s="2">
        <v>41.289846479576482</v>
      </c>
      <c r="J68" s="1">
        <v>43922</v>
      </c>
      <c r="K68" s="2">
        <v>6.6660508440455288</v>
      </c>
      <c r="L68" s="2">
        <v>3.11</v>
      </c>
      <c r="M68" s="2">
        <v>6.25</v>
      </c>
    </row>
    <row r="69" spans="1:13">
      <c r="A69" s="1">
        <v>45626</v>
      </c>
      <c r="B69" s="2">
        <v>0.91275415029999996</v>
      </c>
      <c r="C69" s="2">
        <v>2.8315475264750001</v>
      </c>
      <c r="D69" s="2">
        <v>5.0614885656449999</v>
      </c>
      <c r="F69" s="1">
        <v>44742</v>
      </c>
      <c r="G69" s="2">
        <v>39.912717340296048</v>
      </c>
      <c r="H69" s="2">
        <v>43.967899567109662</v>
      </c>
      <c r="J69" s="1">
        <v>43952</v>
      </c>
      <c r="K69" s="2">
        <v>6.5899023446986087</v>
      </c>
      <c r="L69" s="2">
        <v>3.0700000000000003</v>
      </c>
      <c r="M69" s="2">
        <v>6.25</v>
      </c>
    </row>
    <row r="70" spans="1:13">
      <c r="A70" s="1">
        <v>45657</v>
      </c>
      <c r="B70" s="2">
        <v>0.91774924965499993</v>
      </c>
      <c r="C70" s="2">
        <v>2.8602205785100003</v>
      </c>
      <c r="D70" s="2">
        <v>5.0913120181149996</v>
      </c>
      <c r="F70" s="1">
        <v>44834</v>
      </c>
      <c r="G70" s="2">
        <v>41.943268159791295</v>
      </c>
      <c r="H70" s="2">
        <v>46.747388980898975</v>
      </c>
      <c r="J70" s="1">
        <v>43983</v>
      </c>
      <c r="K70" s="2">
        <v>6.5156917977383904</v>
      </c>
      <c r="L70" s="2">
        <v>3.0766666666666667</v>
      </c>
      <c r="M70" s="2">
        <v>6.25</v>
      </c>
    </row>
    <row r="71" spans="1:13">
      <c r="F71" s="1">
        <v>44926</v>
      </c>
      <c r="G71" s="2">
        <v>42.00712368354808</v>
      </c>
      <c r="H71" s="2">
        <v>43.739351034934664</v>
      </c>
      <c r="J71" s="1">
        <v>44013</v>
      </c>
      <c r="K71" s="2">
        <v>6.6981073534880364</v>
      </c>
      <c r="L71" s="2">
        <v>3.0966666666666671</v>
      </c>
      <c r="M71" s="2">
        <v>6.25</v>
      </c>
    </row>
    <row r="72" spans="1:13">
      <c r="F72" s="1">
        <v>45016</v>
      </c>
      <c r="G72" s="2">
        <v>42.585759978380658</v>
      </c>
      <c r="H72" s="2">
        <v>40.164933804003049</v>
      </c>
      <c r="J72" s="1">
        <v>44044</v>
      </c>
      <c r="K72" s="2">
        <v>7.0171300026002497</v>
      </c>
      <c r="L72" s="2">
        <v>2.9866666666666668</v>
      </c>
      <c r="M72" s="2">
        <v>6.25</v>
      </c>
    </row>
    <row r="73" spans="1:13">
      <c r="F73" s="1">
        <v>45107</v>
      </c>
      <c r="G73" s="2">
        <v>39.791860376905966</v>
      </c>
      <c r="H73" s="2">
        <v>35.084630027246448</v>
      </c>
      <c r="J73" s="1">
        <v>44075</v>
      </c>
      <c r="K73" s="2">
        <v>7.2644858005558568</v>
      </c>
      <c r="L73" s="2">
        <v>2.9533333333333336</v>
      </c>
      <c r="M73" s="2">
        <v>6.25</v>
      </c>
    </row>
    <row r="74" spans="1:13">
      <c r="F74" s="1">
        <v>45199</v>
      </c>
      <c r="G74" s="2">
        <v>38.36330014497328</v>
      </c>
      <c r="H74" s="2">
        <v>31.587237792649368</v>
      </c>
      <c r="J74" s="1">
        <v>44105</v>
      </c>
      <c r="K74" s="2">
        <v>7.3396779725931012</v>
      </c>
      <c r="L74" s="2">
        <v>2.77</v>
      </c>
      <c r="M74" s="2">
        <v>6.25</v>
      </c>
    </row>
    <row r="75" spans="1:13">
      <c r="F75" s="1">
        <v>45291</v>
      </c>
      <c r="G75" s="2">
        <v>38.652072863031044</v>
      </c>
      <c r="H75" s="2">
        <v>31.342013767555748</v>
      </c>
      <c r="J75" s="1">
        <v>44136</v>
      </c>
      <c r="K75" s="2">
        <v>6.8193673025153432</v>
      </c>
      <c r="L75" s="2">
        <v>2.9133333333333336</v>
      </c>
      <c r="M75" s="2">
        <v>6.25</v>
      </c>
    </row>
    <row r="76" spans="1:13">
      <c r="F76" s="1">
        <v>45382</v>
      </c>
      <c r="G76" s="2">
        <v>37.890846007583683</v>
      </c>
      <c r="H76" s="2">
        <v>32.21775773917151</v>
      </c>
      <c r="J76" s="1">
        <v>44166</v>
      </c>
      <c r="K76" s="2">
        <v>6.6950203211395118</v>
      </c>
      <c r="L76" s="2">
        <v>3.03</v>
      </c>
      <c r="M76" s="2">
        <v>6.25</v>
      </c>
    </row>
    <row r="77" spans="1:13">
      <c r="F77" s="1">
        <v>45473</v>
      </c>
      <c r="G77" s="2">
        <v>36.653556937601586</v>
      </c>
      <c r="H77" s="2">
        <v>30.908141218448666</v>
      </c>
      <c r="J77" s="1">
        <v>44197</v>
      </c>
      <c r="K77" s="2">
        <v>6.7292392967038355</v>
      </c>
      <c r="L77" s="2">
        <v>2.9833333333333329</v>
      </c>
      <c r="M77" s="2">
        <v>6.25</v>
      </c>
    </row>
    <row r="78" spans="1:13">
      <c r="F78" s="1">
        <v>45565</v>
      </c>
      <c r="G78" s="2">
        <v>35.808064030571522</v>
      </c>
      <c r="H78" s="2">
        <v>29.08956531816623</v>
      </c>
      <c r="J78" s="1">
        <v>44228</v>
      </c>
      <c r="K78" s="2">
        <v>7.1639158578251818</v>
      </c>
      <c r="L78" s="2">
        <v>2.9</v>
      </c>
      <c r="M78" s="2">
        <v>6.25</v>
      </c>
    </row>
    <row r="79" spans="1:13">
      <c r="F79" s="1">
        <v>45657</v>
      </c>
      <c r="G79" s="2">
        <v>36.325094302856563</v>
      </c>
      <c r="H79" s="2">
        <v>33.893918106079262</v>
      </c>
      <c r="J79" s="1">
        <v>44256</v>
      </c>
      <c r="K79" s="2">
        <v>7.2470010782200687</v>
      </c>
      <c r="L79" s="2">
        <v>2.77</v>
      </c>
      <c r="M79" s="2">
        <v>6</v>
      </c>
    </row>
    <row r="80" spans="1:13">
      <c r="F80" s="1">
        <v>45747</v>
      </c>
      <c r="G80" s="2">
        <v>37.582653685611142</v>
      </c>
      <c r="H80" s="2">
        <v>40.365269513658831</v>
      </c>
      <c r="J80" s="1">
        <v>44287</v>
      </c>
      <c r="K80" s="2">
        <v>6.9419425917097</v>
      </c>
      <c r="L80" s="2">
        <v>2.8800000000000003</v>
      </c>
      <c r="M80" s="2">
        <v>6</v>
      </c>
    </row>
    <row r="81" spans="10:13">
      <c r="J81" s="1">
        <v>44317</v>
      </c>
      <c r="K81" s="2">
        <v>6.5932326184311227</v>
      </c>
      <c r="L81" s="2">
        <v>2.8200000000000003</v>
      </c>
      <c r="M81" s="2">
        <v>6</v>
      </c>
    </row>
    <row r="82" spans="10:13">
      <c r="J82" s="1">
        <v>44348</v>
      </c>
      <c r="K82" s="2">
        <v>6.3197924871567137</v>
      </c>
      <c r="L82" s="2">
        <v>2.7966666666666664</v>
      </c>
      <c r="M82" s="2">
        <v>6</v>
      </c>
    </row>
    <row r="83" spans="10:13">
      <c r="J83" s="1">
        <v>44378</v>
      </c>
      <c r="K83" s="2">
        <v>6.4743028896519474</v>
      </c>
      <c r="L83" s="2">
        <v>2.75</v>
      </c>
      <c r="M83" s="2">
        <v>6</v>
      </c>
    </row>
    <row r="84" spans="10:13">
      <c r="J84" s="1">
        <v>44409</v>
      </c>
      <c r="K84" s="2">
        <v>6.6043019861209302</v>
      </c>
      <c r="L84" s="2">
        <v>2.7899999999999996</v>
      </c>
      <c r="M84" s="2">
        <v>6</v>
      </c>
    </row>
    <row r="85" spans="10:13">
      <c r="J85" s="1">
        <v>44440</v>
      </c>
      <c r="K85" s="2">
        <v>6.8295430294368247</v>
      </c>
      <c r="L85" s="2">
        <v>2.6999999999999997</v>
      </c>
      <c r="M85" s="2">
        <v>6</v>
      </c>
    </row>
    <row r="86" spans="10:13">
      <c r="J86" s="1">
        <v>44470</v>
      </c>
      <c r="K86" s="2">
        <v>7.1144914985017431</v>
      </c>
      <c r="L86" s="2">
        <v>2.6566666666666663</v>
      </c>
      <c r="M86" s="2">
        <v>6</v>
      </c>
    </row>
    <row r="87" spans="10:13">
      <c r="J87" s="1">
        <v>44501</v>
      </c>
      <c r="K87" s="2">
        <v>7.0669982893715044</v>
      </c>
      <c r="L87" s="2">
        <v>2.543333333333333</v>
      </c>
      <c r="M87" s="2">
        <v>6</v>
      </c>
    </row>
    <row r="88" spans="10:13">
      <c r="J88" s="1">
        <v>44531</v>
      </c>
      <c r="K88" s="2">
        <v>7.0469560937661164</v>
      </c>
      <c r="L88" s="2">
        <v>2.6133333333333333</v>
      </c>
      <c r="M88" s="2">
        <v>6</v>
      </c>
    </row>
    <row r="89" spans="10:13">
      <c r="J89" s="1">
        <v>44562</v>
      </c>
      <c r="K89" s="2">
        <v>6.9240968617078567</v>
      </c>
      <c r="L89" s="2">
        <v>2.72</v>
      </c>
      <c r="M89" s="2">
        <v>6</v>
      </c>
    </row>
    <row r="90" spans="10:13">
      <c r="J90" s="1">
        <v>44593</v>
      </c>
      <c r="K90" s="2">
        <v>6.9752949500260364</v>
      </c>
      <c r="L90" s="2">
        <v>2.8366666666666664</v>
      </c>
      <c r="M90" s="2">
        <v>6</v>
      </c>
    </row>
    <row r="91" spans="10:13">
      <c r="J91" s="1">
        <v>44621</v>
      </c>
      <c r="K91" s="2">
        <v>7.0964380134639624</v>
      </c>
      <c r="L91" s="2">
        <v>2.9599999999999995</v>
      </c>
      <c r="M91" s="2">
        <v>6</v>
      </c>
    </row>
    <row r="92" spans="10:13">
      <c r="J92" s="1">
        <v>44652</v>
      </c>
      <c r="K92" s="2">
        <v>7.1509877862620472</v>
      </c>
      <c r="L92" s="2">
        <v>2.9933333333333327</v>
      </c>
      <c r="M92" s="2">
        <v>6</v>
      </c>
    </row>
    <row r="93" spans="10:13">
      <c r="J93" s="1">
        <v>44682</v>
      </c>
      <c r="K93" s="2">
        <v>7.0942315486655998</v>
      </c>
      <c r="L93" s="2">
        <v>2.82</v>
      </c>
      <c r="M93" s="2">
        <v>6</v>
      </c>
    </row>
    <row r="94" spans="10:13">
      <c r="J94" s="1">
        <v>44713</v>
      </c>
      <c r="K94" s="2">
        <v>6.7234399730532033</v>
      </c>
      <c r="L94" s="2">
        <v>2.8899999999999992</v>
      </c>
      <c r="M94" s="2">
        <v>6</v>
      </c>
    </row>
    <row r="95" spans="10:13">
      <c r="J95" s="1">
        <v>44743</v>
      </c>
      <c r="K95" s="2">
        <v>6.6045858391257655</v>
      </c>
      <c r="L95" s="2">
        <v>3.1199999999999997</v>
      </c>
      <c r="M95" s="2">
        <v>6</v>
      </c>
    </row>
    <row r="96" spans="10:13">
      <c r="J96" s="1">
        <v>44774</v>
      </c>
      <c r="K96" s="2">
        <v>6.8598959560713153</v>
      </c>
      <c r="L96" s="2">
        <v>3.65</v>
      </c>
      <c r="M96" s="2">
        <v>6</v>
      </c>
    </row>
    <row r="97" spans="10:13">
      <c r="J97" s="1">
        <v>44805</v>
      </c>
      <c r="K97" s="2">
        <v>7.2444139434861086</v>
      </c>
      <c r="L97" s="2">
        <v>3.8566666666666669</v>
      </c>
      <c r="M97" s="2">
        <v>6</v>
      </c>
    </row>
    <row r="98" spans="10:13">
      <c r="J98" s="1">
        <v>44835</v>
      </c>
      <c r="K98" s="2">
        <v>7.5697844239102343</v>
      </c>
      <c r="L98" s="2">
        <v>3.9933333333333336</v>
      </c>
      <c r="M98" s="2">
        <v>6</v>
      </c>
    </row>
    <row r="99" spans="10:13">
      <c r="J99" s="1">
        <v>44866</v>
      </c>
      <c r="K99" s="2">
        <v>7.5445702261393466</v>
      </c>
      <c r="L99" s="2">
        <v>4.373333333333334</v>
      </c>
      <c r="M99" s="2">
        <v>6</v>
      </c>
    </row>
    <row r="100" spans="10:13">
      <c r="J100" s="1">
        <v>44896</v>
      </c>
      <c r="K100" s="2">
        <v>7.6264227229554473</v>
      </c>
      <c r="L100" s="2">
        <v>4.7833333333333332</v>
      </c>
      <c r="M100" s="2">
        <v>6</v>
      </c>
    </row>
    <row r="101" spans="10:13">
      <c r="J101" s="1">
        <v>44927</v>
      </c>
      <c r="K101" s="2">
        <v>7.4166699298128096</v>
      </c>
      <c r="L101" s="2">
        <v>4.956666666666667</v>
      </c>
      <c r="M101" s="2">
        <v>6</v>
      </c>
    </row>
    <row r="102" spans="10:13">
      <c r="J102" s="1">
        <v>44958</v>
      </c>
      <c r="K102" s="2">
        <v>7.4598589118947372</v>
      </c>
      <c r="L102" s="2">
        <v>5.2233333333333336</v>
      </c>
      <c r="M102" s="2">
        <v>6</v>
      </c>
    </row>
    <row r="103" spans="10:13">
      <c r="J103" s="1">
        <v>44986</v>
      </c>
      <c r="K103" s="2">
        <v>7.8564022973325542</v>
      </c>
      <c r="L103" s="2">
        <v>5.18</v>
      </c>
      <c r="M103" s="2">
        <v>6.25</v>
      </c>
    </row>
    <row r="104" spans="10:13">
      <c r="J104" s="1">
        <v>45017</v>
      </c>
      <c r="K104" s="2">
        <v>8.3751573626522777</v>
      </c>
      <c r="L104" s="2">
        <v>5.5566666666666675</v>
      </c>
      <c r="M104" s="2">
        <v>6.25</v>
      </c>
    </row>
    <row r="105" spans="10:13">
      <c r="J105" s="1">
        <v>45047</v>
      </c>
      <c r="K105" s="2">
        <v>8.9551425303112371</v>
      </c>
      <c r="L105" s="2">
        <v>5.69</v>
      </c>
      <c r="M105" s="2">
        <v>6.25</v>
      </c>
    </row>
    <row r="106" spans="10:13">
      <c r="J106" s="1">
        <v>45078</v>
      </c>
      <c r="K106" s="2">
        <v>9.4676460921456762</v>
      </c>
      <c r="L106" s="2">
        <v>6.16</v>
      </c>
      <c r="M106" s="2">
        <v>6.25</v>
      </c>
    </row>
    <row r="107" spans="10:13">
      <c r="J107" s="1">
        <v>45108</v>
      </c>
      <c r="K107" s="2">
        <v>9.7575836399601119</v>
      </c>
      <c r="L107" s="2">
        <v>6.2733333333333334</v>
      </c>
      <c r="M107" s="2">
        <v>6.25</v>
      </c>
    </row>
    <row r="108" spans="10:13">
      <c r="J108" s="1">
        <v>45139</v>
      </c>
      <c r="K108" s="2">
        <v>10.024485477291487</v>
      </c>
      <c r="L108" s="2">
        <v>6.4733333333333336</v>
      </c>
      <c r="M108" s="2">
        <v>6.25</v>
      </c>
    </row>
    <row r="109" spans="10:13">
      <c r="J109" s="1">
        <v>45170</v>
      </c>
      <c r="K109" s="2">
        <v>9.638194394867158</v>
      </c>
      <c r="L109" s="2">
        <v>6.4666666666666659</v>
      </c>
      <c r="M109" s="2">
        <v>6.5</v>
      </c>
    </row>
    <row r="110" spans="10:13">
      <c r="J110" s="1">
        <v>45200</v>
      </c>
      <c r="K110" s="2">
        <v>9.9107045654170047</v>
      </c>
      <c r="L110" s="2">
        <v>6.7733333333333334</v>
      </c>
      <c r="M110" s="2">
        <v>6.5</v>
      </c>
    </row>
    <row r="111" spans="10:13">
      <c r="J111" s="1">
        <v>45231</v>
      </c>
      <c r="K111" s="2">
        <v>10.021648541160753</v>
      </c>
      <c r="L111" s="2">
        <v>6.583333333333333</v>
      </c>
      <c r="M111" s="2">
        <v>6.5</v>
      </c>
    </row>
    <row r="112" spans="10:13">
      <c r="J112" s="1">
        <v>45261</v>
      </c>
      <c r="K112" s="2">
        <v>10.430305109096588</v>
      </c>
      <c r="L112" s="2">
        <v>6.5566666666666675</v>
      </c>
      <c r="M112" s="2">
        <v>6.75</v>
      </c>
    </row>
    <row r="113" spans="10:13">
      <c r="J113" s="1">
        <v>45292</v>
      </c>
      <c r="K113" s="2">
        <v>10.403186762560965</v>
      </c>
      <c r="L113" s="2">
        <v>6.25</v>
      </c>
      <c r="M113" s="2">
        <v>6.75</v>
      </c>
    </row>
    <row r="114" spans="10:13">
      <c r="J114" s="1">
        <v>45323</v>
      </c>
      <c r="K114" s="2">
        <v>10.588337129067398</v>
      </c>
      <c r="L114" s="2">
        <v>6.2399999999999993</v>
      </c>
      <c r="M114" s="2">
        <v>6.75</v>
      </c>
    </row>
    <row r="115" spans="10:13">
      <c r="J115" s="1">
        <v>45352</v>
      </c>
      <c r="K115" s="2">
        <v>10.711442542300526</v>
      </c>
      <c r="L115" s="2">
        <v>6.2233333333333336</v>
      </c>
      <c r="M115" s="2">
        <v>6.75</v>
      </c>
    </row>
    <row r="116" spans="10:13">
      <c r="J116" s="1">
        <v>45383</v>
      </c>
      <c r="K116" s="2">
        <v>10.765424537284281</v>
      </c>
      <c r="L116" s="2">
        <v>6.163333333333334</v>
      </c>
      <c r="M116" s="2">
        <v>6.75</v>
      </c>
    </row>
    <row r="117" spans="10:13">
      <c r="J117" s="1">
        <v>45413</v>
      </c>
      <c r="K117" s="2">
        <v>10.553794798626297</v>
      </c>
      <c r="L117" s="2">
        <v>6.2833333333333341</v>
      </c>
      <c r="M117" s="2">
        <v>6.75</v>
      </c>
    </row>
    <row r="118" spans="10:13">
      <c r="J118" s="1">
        <v>45444</v>
      </c>
      <c r="K118" s="2">
        <v>10.595945845331688</v>
      </c>
      <c r="L118" s="2">
        <v>6.163333333333334</v>
      </c>
      <c r="M118" s="2">
        <v>6.75</v>
      </c>
    </row>
    <row r="119" spans="10:13">
      <c r="J119" s="1">
        <v>45474</v>
      </c>
      <c r="K119" s="2">
        <v>10.425971693219816</v>
      </c>
      <c r="L119" s="2">
        <v>6.2833333333333341</v>
      </c>
      <c r="M119" s="2">
        <v>6.75</v>
      </c>
    </row>
    <row r="120" spans="10:13">
      <c r="J120" s="1">
        <v>45505</v>
      </c>
      <c r="K120" s="2">
        <v>10.379132056258237</v>
      </c>
      <c r="L120" s="2">
        <v>6.0533333333333337</v>
      </c>
      <c r="M120" s="2">
        <v>6.75</v>
      </c>
    </row>
    <row r="121" spans="10:13">
      <c r="J121" s="1">
        <v>45536</v>
      </c>
      <c r="K121" s="2">
        <v>10.155951395601276</v>
      </c>
      <c r="L121" s="2">
        <v>5.9333333333333336</v>
      </c>
      <c r="M121" s="2">
        <v>6.75</v>
      </c>
    </row>
    <row r="122" spans="10:13">
      <c r="J122" s="1">
        <v>45566</v>
      </c>
      <c r="K122" s="2">
        <v>9.8071644468526795</v>
      </c>
      <c r="L122" s="2">
        <v>5.5733333333333333</v>
      </c>
      <c r="M122" s="2">
        <v>6.75</v>
      </c>
    </row>
    <row r="123" spans="10:13">
      <c r="J123" s="1">
        <v>45597</v>
      </c>
      <c r="K123" s="2">
        <v>9.3587606475658802</v>
      </c>
      <c r="L123" s="2">
        <v>5.3066666666666658</v>
      </c>
      <c r="M123" s="2">
        <v>6.75</v>
      </c>
    </row>
    <row r="124" spans="10:13">
      <c r="J124" s="1">
        <v>45627</v>
      </c>
      <c r="K124" s="2">
        <v>9.3590842522018196</v>
      </c>
      <c r="L124" s="2">
        <v>5.1766666666666667</v>
      </c>
      <c r="M124" s="2">
        <v>6.75</v>
      </c>
    </row>
    <row r="125" spans="10:13">
      <c r="J125" s="1">
        <v>45658</v>
      </c>
      <c r="K125" s="2">
        <v>9.2888133728668603</v>
      </c>
      <c r="L125" s="2">
        <v>5.0666666666666664</v>
      </c>
      <c r="M125" s="2"/>
    </row>
    <row r="126" spans="10:13">
      <c r="J126" s="1">
        <v>45689</v>
      </c>
      <c r="K126" s="2">
        <v>9.3026380143505865</v>
      </c>
      <c r="L126" s="2">
        <v>5.0066666666666668</v>
      </c>
      <c r="M126" s="2"/>
    </row>
    <row r="127" spans="10:13">
      <c r="J127" s="1">
        <v>45717</v>
      </c>
      <c r="K127" s="2">
        <v>8.9866102454287411</v>
      </c>
      <c r="L127" s="2"/>
      <c r="M127" s="2"/>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390C8-3CC9-4203-BAB6-8E4A8E179F6E}">
  <sheetPr>
    <tabColor rgb="FF92D050"/>
  </sheetPr>
  <dimension ref="A1:O59"/>
  <sheetViews>
    <sheetView workbookViewId="0">
      <selection activeCell="A2" sqref="A2"/>
    </sheetView>
  </sheetViews>
  <sheetFormatPr defaultColWidth="8.5546875" defaultRowHeight="14.4"/>
  <cols>
    <col min="1" max="1" width="22.33203125" customWidth="1"/>
    <col min="2" max="2" width="11.33203125" customWidth="1"/>
    <col min="3" max="3" width="11.5546875" customWidth="1"/>
    <col min="6" max="6" width="11.44140625" customWidth="1"/>
    <col min="11" max="11" width="10.44140625" bestFit="1" customWidth="1"/>
    <col min="12" max="12" width="10.6640625" customWidth="1"/>
    <col min="13" max="13" width="11.6640625" customWidth="1"/>
  </cols>
  <sheetData>
    <row r="1" spans="1:15">
      <c r="A1" t="s">
        <v>231</v>
      </c>
    </row>
    <row r="2" spans="1:15">
      <c r="A2" t="s">
        <v>504</v>
      </c>
    </row>
    <row r="5" spans="1:15">
      <c r="A5" t="s">
        <v>0</v>
      </c>
      <c r="F5" t="s">
        <v>8</v>
      </c>
      <c r="L5" t="s">
        <v>1</v>
      </c>
    </row>
    <row r="7" spans="1:15">
      <c r="B7" s="1" t="s">
        <v>232</v>
      </c>
      <c r="C7" s="1" t="s">
        <v>233</v>
      </c>
      <c r="G7" t="s">
        <v>90</v>
      </c>
      <c r="H7" t="s">
        <v>2</v>
      </c>
      <c r="I7" t="s">
        <v>92</v>
      </c>
      <c r="J7" t="s">
        <v>234</v>
      </c>
      <c r="M7" s="28" t="s">
        <v>235</v>
      </c>
      <c r="N7" s="28" t="s">
        <v>236</v>
      </c>
      <c r="O7" s="28" t="s">
        <v>237</v>
      </c>
    </row>
    <row r="8" spans="1:15">
      <c r="A8" t="s">
        <v>238</v>
      </c>
      <c r="B8">
        <v>21</v>
      </c>
      <c r="C8">
        <v>22</v>
      </c>
      <c r="D8" s="9"/>
      <c r="E8" s="4"/>
      <c r="F8" s="1">
        <v>42004</v>
      </c>
      <c r="G8" s="9">
        <v>10.31</v>
      </c>
      <c r="H8" s="9">
        <v>7.81</v>
      </c>
      <c r="I8" s="9">
        <v>9.9</v>
      </c>
      <c r="J8" s="9">
        <v>8.4870832863427363</v>
      </c>
      <c r="K8" s="87"/>
      <c r="L8" s="1">
        <v>43190</v>
      </c>
      <c r="M8" s="9">
        <v>10.988757136757902</v>
      </c>
      <c r="N8" s="9">
        <v>11.402032589261866</v>
      </c>
      <c r="O8" s="9">
        <v>10.709392663762912</v>
      </c>
    </row>
    <row r="9" spans="1:15">
      <c r="A9" t="s">
        <v>239</v>
      </c>
      <c r="B9">
        <v>21</v>
      </c>
      <c r="C9">
        <v>21</v>
      </c>
      <c r="D9" s="9"/>
      <c r="F9" s="1">
        <v>42094</v>
      </c>
      <c r="G9" s="9">
        <v>9.8000000000000007</v>
      </c>
      <c r="H9" s="9">
        <v>7.45</v>
      </c>
      <c r="I9" s="9">
        <v>10.16</v>
      </c>
      <c r="J9" s="9">
        <v>7.2754962945057535</v>
      </c>
      <c r="K9" s="1"/>
      <c r="L9" s="1">
        <v>43281</v>
      </c>
      <c r="M9" s="9">
        <v>9.2195462732127833</v>
      </c>
      <c r="N9" s="9">
        <v>11.102137514353847</v>
      </c>
      <c r="O9" s="9">
        <v>9.785634856779641</v>
      </c>
    </row>
    <row r="10" spans="1:15">
      <c r="A10" t="s">
        <v>240</v>
      </c>
      <c r="B10">
        <v>12</v>
      </c>
      <c r="C10">
        <v>15</v>
      </c>
      <c r="D10" s="9"/>
      <c r="F10" s="1">
        <v>42185</v>
      </c>
      <c r="G10" s="9">
        <v>9.1999999999999993</v>
      </c>
      <c r="H10" s="9">
        <v>6.73</v>
      </c>
      <c r="I10" s="9">
        <v>10.33</v>
      </c>
      <c r="J10" s="9">
        <v>7.265233302989575</v>
      </c>
      <c r="K10" s="1"/>
      <c r="L10" s="1">
        <v>43373</v>
      </c>
      <c r="M10" s="9">
        <v>10.660791048365253</v>
      </c>
      <c r="N10" s="9">
        <v>10.616127640768195</v>
      </c>
      <c r="O10" s="9">
        <v>10.319244903575372</v>
      </c>
    </row>
    <row r="11" spans="1:15">
      <c r="A11" t="s">
        <v>241</v>
      </c>
      <c r="B11">
        <v>2</v>
      </c>
      <c r="C11">
        <v>3</v>
      </c>
      <c r="D11" s="9"/>
      <c r="F11" s="1">
        <v>42277</v>
      </c>
      <c r="G11" s="9">
        <v>8.77</v>
      </c>
      <c r="H11" s="9">
        <v>5.55</v>
      </c>
      <c r="I11" s="9">
        <v>9.35</v>
      </c>
      <c r="J11" s="9">
        <v>6.5567422752580375</v>
      </c>
      <c r="K11" s="1"/>
      <c r="L11" s="1">
        <v>43465</v>
      </c>
      <c r="M11" s="9">
        <v>10.15097935717068</v>
      </c>
      <c r="N11" s="9">
        <v>10.540389798719003</v>
      </c>
      <c r="O11" s="9">
        <v>10.006440377609144</v>
      </c>
    </row>
    <row r="12" spans="1:15">
      <c r="A12" t="s">
        <v>242</v>
      </c>
      <c r="B12">
        <v>1</v>
      </c>
      <c r="C12">
        <v>4</v>
      </c>
      <c r="D12" s="9"/>
      <c r="F12" s="1">
        <v>42369</v>
      </c>
      <c r="G12" s="9">
        <v>8.39</v>
      </c>
      <c r="H12" s="9">
        <v>5.27</v>
      </c>
      <c r="I12" s="9">
        <v>8.2899999999999991</v>
      </c>
      <c r="J12" s="9">
        <v>6.5373153407862663</v>
      </c>
      <c r="K12" s="1"/>
      <c r="L12" s="1">
        <v>43555</v>
      </c>
      <c r="M12" s="9">
        <v>9.3727752221355125</v>
      </c>
      <c r="N12" s="9">
        <v>10.540865445791974</v>
      </c>
      <c r="O12" s="9">
        <v>9.4223598658955279</v>
      </c>
    </row>
    <row r="13" spans="1:15">
      <c r="A13" t="s">
        <v>243</v>
      </c>
      <c r="B13">
        <v>12</v>
      </c>
      <c r="C13">
        <v>10</v>
      </c>
      <c r="D13" s="9"/>
      <c r="F13" s="1">
        <v>42460</v>
      </c>
      <c r="G13" s="9">
        <v>7.96</v>
      </c>
      <c r="H13" s="9">
        <v>5.26</v>
      </c>
      <c r="I13" s="9">
        <v>8.31</v>
      </c>
      <c r="J13" s="9">
        <v>5.8066612720518673</v>
      </c>
      <c r="K13" s="1"/>
      <c r="L13" s="1">
        <v>43646</v>
      </c>
      <c r="M13" s="9">
        <v>9.6134276480234284</v>
      </c>
      <c r="N13" s="9">
        <v>10.229956646516456</v>
      </c>
      <c r="O13" s="9">
        <v>9.4257112589922514</v>
      </c>
    </row>
    <row r="14" spans="1:15">
      <c r="A14" t="s">
        <v>244</v>
      </c>
      <c r="B14" s="5">
        <v>4</v>
      </c>
      <c r="C14" s="5">
        <v>3</v>
      </c>
      <c r="D14" s="9"/>
      <c r="F14" s="1">
        <v>42551</v>
      </c>
      <c r="G14" s="9">
        <v>7.2</v>
      </c>
      <c r="H14" s="9">
        <v>4.63</v>
      </c>
      <c r="I14" s="9">
        <v>7.46</v>
      </c>
      <c r="J14" s="9">
        <v>5.3439701948324814</v>
      </c>
      <c r="K14" s="1"/>
      <c r="L14" s="1">
        <v>43738</v>
      </c>
      <c r="M14" s="9">
        <v>9.3583937163081323</v>
      </c>
      <c r="N14" s="9">
        <v>10.407526830671889</v>
      </c>
      <c r="O14" s="9">
        <v>9.5812489562777738</v>
      </c>
    </row>
    <row r="15" spans="1:15">
      <c r="B15" s="5"/>
      <c r="C15" s="5"/>
      <c r="D15" s="9"/>
      <c r="F15" s="1">
        <v>42643</v>
      </c>
      <c r="G15" s="9">
        <v>6.45</v>
      </c>
      <c r="H15" s="9">
        <v>4.34</v>
      </c>
      <c r="I15" s="9">
        <v>7.21</v>
      </c>
      <c r="J15" s="9">
        <v>4.7995707262546681</v>
      </c>
      <c r="K15" s="1"/>
      <c r="L15" s="1">
        <v>43830</v>
      </c>
      <c r="M15" s="9">
        <v>6.8918598855964426</v>
      </c>
      <c r="N15" s="9">
        <v>9.5142230355616455</v>
      </c>
      <c r="O15" s="9">
        <v>7.9664465457000881</v>
      </c>
    </row>
    <row r="16" spans="1:15">
      <c r="A16" s="40"/>
      <c r="B16" s="9"/>
      <c r="C16" s="9"/>
      <c r="D16" s="9"/>
      <c r="F16" s="1">
        <v>42735</v>
      </c>
      <c r="G16" s="9">
        <v>6.25</v>
      </c>
      <c r="H16" s="9">
        <v>4.09</v>
      </c>
      <c r="I16" s="9">
        <v>6.68</v>
      </c>
      <c r="J16" s="9">
        <v>4.519755769098702</v>
      </c>
      <c r="K16" s="1"/>
      <c r="L16" s="1">
        <v>43921</v>
      </c>
      <c r="M16" s="9">
        <v>10.592083195345287</v>
      </c>
      <c r="N16" s="9">
        <v>8.3971933858978645</v>
      </c>
      <c r="O16" s="9">
        <v>9.1182081380197211</v>
      </c>
    </row>
    <row r="17" spans="1:15">
      <c r="A17" s="40"/>
      <c r="B17" s="9"/>
      <c r="C17" s="9"/>
      <c r="D17" s="9"/>
      <c r="F17" s="1">
        <v>42825</v>
      </c>
      <c r="G17" s="9">
        <v>6.19</v>
      </c>
      <c r="H17" s="9">
        <v>3.82</v>
      </c>
      <c r="I17" s="9">
        <v>6.37</v>
      </c>
      <c r="J17" s="9">
        <v>4.4088914102424779</v>
      </c>
      <c r="K17" s="1"/>
      <c r="L17" s="1">
        <v>44012</v>
      </c>
      <c r="M17" s="9">
        <v>11.947156258206055</v>
      </c>
      <c r="N17" s="9">
        <v>8.7187053141674138</v>
      </c>
      <c r="O17" s="9">
        <v>9.8835151340743312</v>
      </c>
    </row>
    <row r="18" spans="1:15">
      <c r="A18" s="40"/>
      <c r="B18" s="9"/>
      <c r="C18" s="9"/>
      <c r="D18" s="9"/>
      <c r="F18" s="1">
        <v>42916</v>
      </c>
      <c r="G18" s="9">
        <v>5.47</v>
      </c>
      <c r="H18" s="9">
        <v>3.56</v>
      </c>
      <c r="I18" s="9">
        <v>6.14</v>
      </c>
      <c r="J18" s="9">
        <v>4.0299846046943602</v>
      </c>
      <c r="K18" s="1"/>
      <c r="L18" s="1">
        <v>44104</v>
      </c>
      <c r="M18" s="9">
        <v>13.381472897489083</v>
      </c>
      <c r="N18" s="9">
        <v>8.7580147838074804</v>
      </c>
      <c r="O18" s="9">
        <v>10.456182948844718</v>
      </c>
    </row>
    <row r="19" spans="1:15">
      <c r="A19" s="40"/>
      <c r="B19" s="9"/>
      <c r="C19" s="9"/>
      <c r="D19" s="9"/>
      <c r="F19" s="1">
        <v>43008</v>
      </c>
      <c r="G19" s="9">
        <v>5.73</v>
      </c>
      <c r="H19" s="9">
        <v>3.39</v>
      </c>
      <c r="I19" s="9">
        <v>6.32</v>
      </c>
      <c r="J19" s="9">
        <v>4.196588464002363</v>
      </c>
      <c r="K19" s="1"/>
      <c r="L19" s="1">
        <v>44196</v>
      </c>
      <c r="M19" s="9">
        <v>11.586420781969016</v>
      </c>
      <c r="N19" s="9">
        <v>8.5510000102026993</v>
      </c>
      <c r="O19" s="9">
        <v>8.7342635100258406</v>
      </c>
    </row>
    <row r="20" spans="1:15">
      <c r="A20" s="40"/>
      <c r="B20" s="9"/>
      <c r="C20" s="9"/>
      <c r="D20" s="9"/>
      <c r="F20" s="1">
        <v>43100</v>
      </c>
      <c r="G20" s="9">
        <v>5.04</v>
      </c>
      <c r="H20" s="9">
        <v>3.21</v>
      </c>
      <c r="I20" s="9">
        <v>3.5</v>
      </c>
      <c r="J20" s="9">
        <v>4.0199402210013346</v>
      </c>
      <c r="K20" s="1"/>
      <c r="L20" s="1">
        <v>44286</v>
      </c>
      <c r="M20" s="9">
        <v>10.149523343167122</v>
      </c>
      <c r="N20" s="9">
        <v>9.043480363122077</v>
      </c>
      <c r="O20" s="9">
        <v>9.2726147628443591</v>
      </c>
    </row>
    <row r="21" spans="1:15">
      <c r="A21" s="40"/>
      <c r="B21" s="9"/>
      <c r="C21" s="9"/>
      <c r="D21" s="9"/>
      <c r="F21" s="1">
        <v>43190</v>
      </c>
      <c r="G21" s="9">
        <v>4.8499999999999996</v>
      </c>
      <c r="H21" s="9">
        <v>3.32</v>
      </c>
      <c r="I21" s="9">
        <v>2.52</v>
      </c>
      <c r="J21" s="9">
        <v>3.9350573360982555</v>
      </c>
      <c r="K21" s="1"/>
      <c r="L21" s="1">
        <v>44377</v>
      </c>
      <c r="M21" s="9">
        <v>8.7000236392640922</v>
      </c>
      <c r="N21" s="9">
        <v>7.862942096076682</v>
      </c>
      <c r="O21" s="9">
        <v>7.8955959684013575</v>
      </c>
    </row>
    <row r="22" spans="1:15">
      <c r="A22" s="40"/>
      <c r="B22" s="9"/>
      <c r="C22" s="9"/>
      <c r="D22" s="9"/>
      <c r="F22" s="1">
        <v>43281</v>
      </c>
      <c r="G22" s="9">
        <v>4.2</v>
      </c>
      <c r="H22" s="9">
        <v>3.12</v>
      </c>
      <c r="I22" s="9">
        <v>2.14</v>
      </c>
      <c r="J22" s="9">
        <v>3.6002964681637946</v>
      </c>
      <c r="K22" s="1"/>
      <c r="L22" s="1">
        <v>44469</v>
      </c>
      <c r="M22" s="9">
        <v>8.109900899558987</v>
      </c>
      <c r="N22" s="9">
        <v>8.0132468901348002</v>
      </c>
      <c r="O22" s="9">
        <v>7.6808217177073548</v>
      </c>
    </row>
    <row r="23" spans="1:15">
      <c r="A23" s="40"/>
      <c r="B23" s="9"/>
      <c r="C23" s="9"/>
      <c r="D23" s="9"/>
      <c r="F23" s="1">
        <v>43373</v>
      </c>
      <c r="G23" s="9">
        <v>4.12</v>
      </c>
      <c r="H23" s="9">
        <v>2.94</v>
      </c>
      <c r="I23" s="9">
        <v>1.91</v>
      </c>
      <c r="J23" s="9">
        <v>3.4588630933008582</v>
      </c>
      <c r="K23" s="1"/>
      <c r="L23" s="1">
        <v>44561</v>
      </c>
      <c r="M23" s="9">
        <v>9.0415571473355794</v>
      </c>
      <c r="N23" s="9">
        <v>8.332530553709919</v>
      </c>
      <c r="O23" s="9">
        <v>8.2100496655880573</v>
      </c>
    </row>
    <row r="24" spans="1:15">
      <c r="A24" s="40"/>
      <c r="B24" s="9"/>
      <c r="C24" s="9"/>
      <c r="D24" s="9"/>
      <c r="F24" s="1">
        <v>43465</v>
      </c>
      <c r="G24" s="9">
        <v>4.05</v>
      </c>
      <c r="H24" s="9">
        <v>2.63</v>
      </c>
      <c r="I24" s="9">
        <v>1.61</v>
      </c>
      <c r="J24" s="9">
        <v>3.3146343334778261</v>
      </c>
      <c r="K24" s="1"/>
      <c r="L24" s="1">
        <v>44651</v>
      </c>
      <c r="M24" s="9">
        <v>11.872599740001148</v>
      </c>
      <c r="N24" s="9">
        <v>8.2933920251745192</v>
      </c>
      <c r="O24" s="9">
        <v>9.1197586273824367</v>
      </c>
    </row>
    <row r="25" spans="1:15">
      <c r="A25" s="40"/>
      <c r="B25" s="9"/>
      <c r="C25" s="9"/>
      <c r="D25" s="9"/>
      <c r="F25" s="1">
        <v>43555</v>
      </c>
      <c r="G25" s="9">
        <v>3.54</v>
      </c>
      <c r="H25" s="9">
        <v>2.46</v>
      </c>
      <c r="I25" s="9">
        <v>1.78</v>
      </c>
      <c r="J25" s="9">
        <v>2.8635434765008867</v>
      </c>
      <c r="K25" s="1"/>
      <c r="L25" s="1">
        <v>44742</v>
      </c>
      <c r="M25" s="9">
        <v>12.777751851446833</v>
      </c>
      <c r="N25" s="9">
        <v>7.6442218616740467</v>
      </c>
      <c r="O25" s="9">
        <v>8.624528566625262</v>
      </c>
    </row>
    <row r="26" spans="1:15">
      <c r="A26" s="40"/>
      <c r="B26" s="9"/>
      <c r="C26" s="9"/>
      <c r="D26" s="9"/>
      <c r="F26" s="1">
        <v>43646</v>
      </c>
      <c r="G26" s="9">
        <v>3.26</v>
      </c>
      <c r="H26" s="9">
        <v>2.37</v>
      </c>
      <c r="I26" s="9">
        <v>1.99</v>
      </c>
      <c r="J26" s="9">
        <v>2.7407479271080484</v>
      </c>
      <c r="K26" s="1"/>
      <c r="L26" s="1">
        <v>44834</v>
      </c>
      <c r="M26" s="9">
        <v>13.407871306627531</v>
      </c>
      <c r="N26" s="9">
        <v>7.9325741341235423</v>
      </c>
      <c r="O26" s="9">
        <v>8.9621819079055403</v>
      </c>
    </row>
    <row r="27" spans="1:15">
      <c r="A27" s="40"/>
      <c r="B27" s="9"/>
      <c r="C27" s="9"/>
      <c r="D27" s="9"/>
      <c r="F27" s="1">
        <v>43738</v>
      </c>
      <c r="G27" s="9">
        <v>2.93</v>
      </c>
      <c r="H27" s="9">
        <v>2.2200000000000002</v>
      </c>
      <c r="I27" s="9">
        <v>1.81</v>
      </c>
      <c r="J27" s="9">
        <v>2.4976100430768846</v>
      </c>
      <c r="K27" s="1"/>
      <c r="L27" s="1">
        <v>44926</v>
      </c>
      <c r="M27" s="9">
        <v>13.524776509791394</v>
      </c>
      <c r="N27" s="9">
        <v>7.3390876689255213</v>
      </c>
      <c r="O27" s="9">
        <v>8.5323006182086747</v>
      </c>
    </row>
    <row r="28" spans="1:15">
      <c r="A28" s="40"/>
      <c r="B28" s="9"/>
      <c r="C28" s="9"/>
      <c r="D28" s="9"/>
      <c r="F28" s="1">
        <v>43830</v>
      </c>
      <c r="G28" s="9">
        <v>2.95</v>
      </c>
      <c r="H28" s="9">
        <v>1.87</v>
      </c>
      <c r="I28" s="9">
        <v>1.54</v>
      </c>
      <c r="J28" s="9">
        <v>2.3236016982697967</v>
      </c>
      <c r="K28" s="1"/>
      <c r="L28" s="1">
        <v>45016</v>
      </c>
      <c r="M28" s="9">
        <v>12.492380036814296</v>
      </c>
      <c r="N28" s="9">
        <v>7.118256280670364</v>
      </c>
      <c r="O28" s="9">
        <v>7.9791416078150172</v>
      </c>
    </row>
    <row r="29" spans="1:15">
      <c r="A29" s="40"/>
      <c r="B29" s="9"/>
      <c r="C29" s="9"/>
      <c r="D29" s="9"/>
      <c r="F29" s="1">
        <v>43921</v>
      </c>
      <c r="G29" s="9">
        <v>3.48</v>
      </c>
      <c r="H29" s="9">
        <v>1.75</v>
      </c>
      <c r="I29" s="9">
        <v>2.19</v>
      </c>
      <c r="J29" s="9">
        <v>2.4616770455586865</v>
      </c>
      <c r="K29" s="1"/>
      <c r="L29" s="1">
        <v>45107</v>
      </c>
      <c r="M29" s="9">
        <v>13.405766426878257</v>
      </c>
      <c r="N29" s="9">
        <v>7.388760224552601</v>
      </c>
      <c r="O29" s="9">
        <v>7.8072845334557455</v>
      </c>
    </row>
    <row r="30" spans="1:15">
      <c r="A30" s="40"/>
      <c r="B30" s="9"/>
      <c r="C30" s="9"/>
      <c r="D30" s="9"/>
      <c r="F30" s="1">
        <v>44012</v>
      </c>
      <c r="G30" s="9">
        <v>3.75</v>
      </c>
      <c r="H30" s="9">
        <v>1.7</v>
      </c>
      <c r="I30" s="9">
        <v>3.56</v>
      </c>
      <c r="J30" s="9">
        <v>2.6971785835022395</v>
      </c>
      <c r="K30" s="1"/>
      <c r="L30" s="1">
        <v>45199</v>
      </c>
      <c r="M30" s="9">
        <v>14.050250787155383</v>
      </c>
      <c r="N30" s="9">
        <v>7.5224172989563538</v>
      </c>
      <c r="O30" s="9">
        <v>8.1509638060288552</v>
      </c>
    </row>
    <row r="31" spans="1:15">
      <c r="A31" s="40"/>
      <c r="B31" s="9"/>
      <c r="C31" s="9"/>
      <c r="D31" s="9"/>
      <c r="F31" s="1">
        <v>44104</v>
      </c>
      <c r="G31" s="9">
        <v>3.83</v>
      </c>
      <c r="H31" s="9">
        <v>1.53</v>
      </c>
      <c r="I31" s="9">
        <v>3.44</v>
      </c>
      <c r="J31" s="9">
        <v>2.6276037763506177</v>
      </c>
      <c r="K31" s="1"/>
      <c r="L31" s="1">
        <v>45291</v>
      </c>
      <c r="M31" s="9">
        <v>13.699929324717647</v>
      </c>
      <c r="N31" s="9">
        <v>7.9482972638624583</v>
      </c>
      <c r="O31" s="9">
        <v>8.1421028379995768</v>
      </c>
    </row>
    <row r="32" spans="1:15">
      <c r="A32" s="40"/>
      <c r="B32" s="9"/>
      <c r="C32" s="9"/>
      <c r="D32" s="9"/>
      <c r="F32" s="1">
        <v>44196</v>
      </c>
      <c r="G32" s="9">
        <v>3.52</v>
      </c>
      <c r="H32" s="9">
        <v>1.47</v>
      </c>
      <c r="I32" s="9">
        <v>3.58</v>
      </c>
      <c r="J32" s="9">
        <v>2.2104947820495271</v>
      </c>
      <c r="K32" s="1"/>
      <c r="L32" s="1">
        <v>45382</v>
      </c>
      <c r="M32" s="9">
        <v>13.726505830734311</v>
      </c>
      <c r="N32" s="9">
        <v>7.9413378284877298</v>
      </c>
      <c r="O32" s="9">
        <v>8.0545110286240114</v>
      </c>
    </row>
    <row r="33" spans="1:15">
      <c r="A33" s="40"/>
      <c r="B33" s="9"/>
      <c r="C33" s="9"/>
      <c r="D33" s="9"/>
      <c r="F33" s="1">
        <v>44286</v>
      </c>
      <c r="G33" s="9">
        <v>3.08</v>
      </c>
      <c r="H33" s="9">
        <v>1.19</v>
      </c>
      <c r="I33" s="9">
        <v>3.45</v>
      </c>
      <c r="J33" s="9">
        <v>2.0470500481132796</v>
      </c>
      <c r="K33" s="1"/>
      <c r="L33" s="1">
        <v>45473</v>
      </c>
      <c r="M33" s="9">
        <v>14.014678160902386</v>
      </c>
      <c r="N33" s="9">
        <v>8.72373452599067</v>
      </c>
      <c r="O33" s="9">
        <v>8.36474500518848</v>
      </c>
    </row>
    <row r="34" spans="1:15">
      <c r="A34" s="40"/>
      <c r="B34" s="9"/>
      <c r="C34" s="9"/>
      <c r="D34" s="9"/>
      <c r="F34" s="1">
        <v>44377</v>
      </c>
      <c r="G34" s="9">
        <v>2.42</v>
      </c>
      <c r="H34" s="9">
        <v>1.03</v>
      </c>
      <c r="I34" s="9">
        <v>3.19</v>
      </c>
      <c r="J34" s="9">
        <v>1.6773266063155177</v>
      </c>
      <c r="K34" s="1"/>
      <c r="L34" s="1">
        <v>45565</v>
      </c>
      <c r="M34" s="9">
        <v>12.83</v>
      </c>
      <c r="N34" s="9">
        <v>9.1</v>
      </c>
      <c r="O34">
        <v>8.02</v>
      </c>
    </row>
    <row r="35" spans="1:15">
      <c r="A35" s="40"/>
      <c r="B35" s="9"/>
      <c r="C35" s="9"/>
      <c r="D35" s="9"/>
      <c r="F35" s="1">
        <v>44469</v>
      </c>
      <c r="G35" s="9">
        <v>2.0099999999999998</v>
      </c>
      <c r="H35" s="9">
        <v>0.93</v>
      </c>
      <c r="I35" s="9">
        <v>2.86</v>
      </c>
      <c r="J35" s="9">
        <v>1.4417126073758173</v>
      </c>
      <c r="K35" s="1"/>
      <c r="L35" s="1">
        <v>45657</v>
      </c>
      <c r="M35" s="9">
        <v>10.4</v>
      </c>
      <c r="N35" s="9">
        <v>9.1</v>
      </c>
      <c r="O35">
        <v>7.46</v>
      </c>
    </row>
    <row r="36" spans="1:15">
      <c r="A36" s="40"/>
      <c r="B36" s="9"/>
      <c r="C36" s="9"/>
      <c r="D36" s="9"/>
      <c r="F36" s="1">
        <v>44561</v>
      </c>
      <c r="G36" s="9">
        <v>1.74</v>
      </c>
      <c r="H36" s="9">
        <v>0.82</v>
      </c>
      <c r="I36" s="9">
        <v>1.75</v>
      </c>
      <c r="J36" s="9">
        <v>1.2268230431653944</v>
      </c>
      <c r="K36" s="1"/>
      <c r="L36" s="9"/>
      <c r="M36" s="9"/>
      <c r="N36" s="9"/>
    </row>
    <row r="37" spans="1:15">
      <c r="A37" s="40"/>
      <c r="B37" s="9"/>
      <c r="C37" s="9"/>
      <c r="D37" s="9"/>
      <c r="F37" s="1">
        <v>44651</v>
      </c>
      <c r="G37" s="9">
        <v>1.83</v>
      </c>
      <c r="H37" s="9">
        <v>0.75</v>
      </c>
      <c r="I37" s="9">
        <v>1.65</v>
      </c>
      <c r="J37" s="9">
        <v>1.17</v>
      </c>
      <c r="K37" s="1"/>
      <c r="L37" s="9"/>
      <c r="M37" s="9"/>
      <c r="N37" s="9"/>
    </row>
    <row r="38" spans="1:15">
      <c r="A38" s="40"/>
      <c r="B38" s="9"/>
      <c r="C38" s="9"/>
      <c r="D38" s="9"/>
      <c r="F38" s="1">
        <v>44742</v>
      </c>
      <c r="G38" s="9">
        <v>1.67</v>
      </c>
      <c r="H38" s="9">
        <v>0.72</v>
      </c>
      <c r="I38" s="9">
        <v>1.54</v>
      </c>
      <c r="J38" s="9">
        <v>1.1000000000000001</v>
      </c>
      <c r="K38" s="1"/>
      <c r="L38" s="9"/>
      <c r="M38" s="9"/>
      <c r="N38" s="9"/>
    </row>
    <row r="39" spans="1:15">
      <c r="A39" s="40"/>
      <c r="B39" s="9"/>
      <c r="C39" s="9"/>
      <c r="D39" s="9"/>
      <c r="F39" s="1">
        <v>44834</v>
      </c>
      <c r="G39" s="9">
        <v>1.5713284784332919</v>
      </c>
      <c r="H39" s="9">
        <v>0.58359863882992702</v>
      </c>
      <c r="I39" s="9">
        <v>1.5122882697482982</v>
      </c>
      <c r="J39" s="9">
        <v>1.0158700679157335</v>
      </c>
      <c r="K39" s="1"/>
      <c r="L39" s="9"/>
      <c r="M39" s="9"/>
      <c r="N39" s="9"/>
    </row>
    <row r="40" spans="1:15">
      <c r="A40" s="40"/>
      <c r="B40" s="9"/>
      <c r="C40" s="9"/>
      <c r="D40" s="9"/>
      <c r="F40" s="1">
        <v>44926</v>
      </c>
      <c r="G40" s="9">
        <v>1.478130756091143</v>
      </c>
      <c r="H40" s="9">
        <v>0.5427715777733193</v>
      </c>
      <c r="I40" s="9">
        <v>1.5988009953768498</v>
      </c>
      <c r="J40" s="9">
        <v>0.91438089862748306</v>
      </c>
      <c r="K40" s="1"/>
      <c r="L40" s="9"/>
      <c r="M40" s="9"/>
      <c r="N40" s="9"/>
    </row>
    <row r="41" spans="1:15">
      <c r="A41" s="40"/>
      <c r="B41" s="9"/>
      <c r="C41" s="9"/>
      <c r="D41" s="9"/>
      <c r="F41" s="1">
        <v>45016</v>
      </c>
      <c r="G41" s="9">
        <v>1.5855989410547124</v>
      </c>
      <c r="H41" s="9">
        <v>0.5367703362450249</v>
      </c>
      <c r="I41" s="9">
        <v>1.7572742614793302</v>
      </c>
      <c r="J41" s="9">
        <v>0.97285141380162488</v>
      </c>
      <c r="K41" s="1"/>
      <c r="L41" s="9"/>
      <c r="M41" s="9"/>
      <c r="N41" s="9"/>
    </row>
    <row r="42" spans="1:15">
      <c r="A42" s="40"/>
      <c r="B42" s="9"/>
      <c r="C42" s="9"/>
      <c r="D42" s="9"/>
      <c r="F42" s="1">
        <v>45107</v>
      </c>
      <c r="G42" s="9">
        <v>1.7848266377024788</v>
      </c>
      <c r="H42" s="9">
        <v>0.59741189247037496</v>
      </c>
      <c r="I42" s="9">
        <v>1.9359261341297316</v>
      </c>
      <c r="J42" s="9">
        <v>0.99969835767384008</v>
      </c>
      <c r="K42" s="1"/>
      <c r="L42" s="9"/>
      <c r="M42" s="9"/>
      <c r="N42" s="9"/>
    </row>
    <row r="43" spans="1:15">
      <c r="A43" s="40"/>
      <c r="B43" s="9"/>
      <c r="C43" s="9"/>
      <c r="D43" s="9"/>
      <c r="F43" s="1">
        <v>45199</v>
      </c>
      <c r="G43" s="9">
        <v>1.4526329943160978</v>
      </c>
      <c r="H43" s="9">
        <v>0.70988150429624097</v>
      </c>
      <c r="I43" s="9">
        <v>2.161849705053104</v>
      </c>
      <c r="J43" s="9">
        <v>0.96733416173258802</v>
      </c>
      <c r="K43" s="1"/>
      <c r="L43" s="9"/>
      <c r="M43" s="9"/>
      <c r="N43" s="9"/>
    </row>
    <row r="44" spans="1:15">
      <c r="A44" s="40"/>
      <c r="B44" s="9"/>
      <c r="C44" s="9"/>
      <c r="D44" s="9"/>
      <c r="F44" s="1">
        <v>45291</v>
      </c>
      <c r="G44" s="9">
        <v>1.450720262154896</v>
      </c>
      <c r="H44" s="9">
        <v>0.77610013385063747</v>
      </c>
      <c r="I44" s="9">
        <v>2.3685987194506595</v>
      </c>
      <c r="J44" s="9">
        <v>1.0012161439082075</v>
      </c>
      <c r="K44" s="1"/>
      <c r="L44" s="9"/>
      <c r="M44" s="9"/>
      <c r="N44" s="9"/>
    </row>
    <row r="45" spans="1:15">
      <c r="A45" s="40"/>
      <c r="B45" s="9"/>
      <c r="C45" s="9"/>
      <c r="D45" s="9"/>
      <c r="F45" s="1">
        <v>45382</v>
      </c>
      <c r="G45" s="9">
        <v>1.59</v>
      </c>
      <c r="H45" s="9">
        <v>0.83</v>
      </c>
      <c r="I45" s="9">
        <v>2.83</v>
      </c>
      <c r="J45" s="9">
        <v>1.05</v>
      </c>
      <c r="K45" s="1"/>
      <c r="L45" s="9"/>
      <c r="M45" s="9"/>
      <c r="N45" s="9"/>
    </row>
    <row r="46" spans="1:15">
      <c r="A46" s="40"/>
      <c r="B46" s="9"/>
      <c r="C46" s="9"/>
      <c r="D46" s="9"/>
      <c r="F46" s="1">
        <v>45473</v>
      </c>
      <c r="G46" s="9">
        <v>1.5553482337831552</v>
      </c>
      <c r="H46" s="9">
        <v>0.82545361824655872</v>
      </c>
      <c r="I46" s="9">
        <v>2.7414631200748776</v>
      </c>
      <c r="J46" s="9">
        <v>1.04</v>
      </c>
      <c r="K46" s="1"/>
      <c r="L46" s="9"/>
      <c r="M46" s="9"/>
      <c r="N46" s="9"/>
    </row>
    <row r="47" spans="1:15">
      <c r="A47" s="40"/>
      <c r="B47" s="9"/>
      <c r="C47" s="9"/>
      <c r="D47" s="9"/>
      <c r="F47" s="1">
        <v>45565</v>
      </c>
      <c r="G47" s="9">
        <v>1.37</v>
      </c>
      <c r="H47" s="9">
        <v>0.8</v>
      </c>
      <c r="I47" s="9">
        <v>2.8</v>
      </c>
      <c r="J47" s="9">
        <v>0.94</v>
      </c>
      <c r="K47" s="1"/>
      <c r="L47" s="9"/>
      <c r="M47" s="9"/>
      <c r="N47" s="9"/>
    </row>
    <row r="48" spans="1:15">
      <c r="A48" s="40"/>
      <c r="B48" s="9"/>
      <c r="C48" s="9"/>
      <c r="D48" s="9"/>
      <c r="F48" s="1">
        <v>45657</v>
      </c>
      <c r="G48" s="9">
        <v>1.38</v>
      </c>
      <c r="H48" s="9">
        <v>0.71</v>
      </c>
      <c r="I48" s="9">
        <v>2.1800000000000002</v>
      </c>
      <c r="J48" s="9">
        <v>0.9</v>
      </c>
      <c r="K48" s="1"/>
      <c r="L48" s="9"/>
      <c r="M48" s="9"/>
      <c r="N48" s="9"/>
    </row>
    <row r="49" spans="1:14">
      <c r="A49" s="40"/>
      <c r="B49" s="9"/>
      <c r="C49" s="9"/>
      <c r="D49" s="9"/>
      <c r="K49" s="1"/>
      <c r="L49" s="9"/>
      <c r="M49" s="9"/>
      <c r="N49" s="9"/>
    </row>
    <row r="50" spans="1:14">
      <c r="A50" s="40"/>
      <c r="B50" s="9"/>
      <c r="C50" s="9"/>
      <c r="D50" s="9"/>
      <c r="K50" s="1"/>
      <c r="L50" s="9"/>
      <c r="M50" s="9"/>
      <c r="N50" s="9"/>
    </row>
    <row r="51" spans="1:14">
      <c r="A51" s="40"/>
      <c r="B51" s="9"/>
      <c r="C51" s="9"/>
      <c r="D51" s="9"/>
      <c r="K51" s="1"/>
      <c r="L51" s="9"/>
      <c r="M51" s="9"/>
      <c r="N51" s="9"/>
    </row>
    <row r="52" spans="1:14">
      <c r="A52" s="40"/>
      <c r="B52" s="9"/>
      <c r="C52" s="9"/>
      <c r="D52" s="9"/>
      <c r="K52" s="1"/>
      <c r="L52" s="9"/>
      <c r="M52" s="9"/>
      <c r="N52" s="9"/>
    </row>
    <row r="53" spans="1:14">
      <c r="A53" s="40"/>
      <c r="B53" s="9"/>
      <c r="C53" s="9"/>
      <c r="D53" s="9"/>
      <c r="K53" s="1"/>
      <c r="L53" s="9"/>
      <c r="M53" s="9"/>
      <c r="N53" s="9"/>
    </row>
    <row r="54" spans="1:14">
      <c r="A54" s="40"/>
      <c r="B54" s="9"/>
      <c r="C54" s="9"/>
      <c r="D54" s="9"/>
      <c r="K54" s="1"/>
      <c r="L54" s="9"/>
      <c r="M54" s="9"/>
      <c r="N54" s="9"/>
    </row>
    <row r="55" spans="1:14">
      <c r="A55" s="40"/>
      <c r="B55" s="9"/>
      <c r="C55" s="9"/>
      <c r="D55" s="9"/>
      <c r="K55" s="1"/>
      <c r="L55" s="9"/>
      <c r="M55" s="9"/>
      <c r="N55" s="9"/>
    </row>
    <row r="56" spans="1:14">
      <c r="A56" s="40"/>
      <c r="B56" s="9"/>
      <c r="C56" s="9"/>
      <c r="D56" s="9"/>
      <c r="K56" s="1"/>
      <c r="L56" s="9"/>
      <c r="M56" s="9"/>
      <c r="N56" s="9"/>
    </row>
    <row r="57" spans="1:14">
      <c r="A57" s="40"/>
      <c r="B57" s="9"/>
      <c r="C57" s="9"/>
      <c r="D57" s="9"/>
      <c r="K57" s="1"/>
      <c r="L57" s="9"/>
      <c r="M57" s="9"/>
      <c r="N57" s="9"/>
    </row>
    <row r="58" spans="1:14">
      <c r="A58" s="40"/>
      <c r="B58" s="9"/>
      <c r="C58" s="9"/>
      <c r="D58" s="9"/>
      <c r="K58" s="1"/>
      <c r="L58" s="9"/>
      <c r="M58" s="9"/>
      <c r="N58" s="9"/>
    </row>
    <row r="59" spans="1:14">
      <c r="A59" s="40"/>
      <c r="B59" s="9"/>
      <c r="C59" s="9"/>
      <c r="D59" s="9"/>
      <c r="K59" s="1"/>
      <c r="L59" s="9"/>
      <c r="M59" s="9"/>
      <c r="N59" s="9"/>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B11A1-2176-4E86-8A1C-48538EFFBA99}">
  <sheetPr>
    <tabColor rgb="FF92D050"/>
  </sheetPr>
  <dimension ref="A1:P84"/>
  <sheetViews>
    <sheetView workbookViewId="0">
      <selection activeCell="P6" sqref="P6"/>
    </sheetView>
  </sheetViews>
  <sheetFormatPr defaultColWidth="8.5546875" defaultRowHeight="14.4"/>
  <cols>
    <col min="1" max="1" width="12.44140625" customWidth="1"/>
    <col min="2" max="3" width="10.33203125" bestFit="1" customWidth="1"/>
    <col min="4" max="4" width="14.44140625" customWidth="1"/>
    <col min="7" max="7" width="13" customWidth="1"/>
    <col min="8" max="8" width="10.33203125" customWidth="1"/>
    <col min="13" max="13" width="10.33203125" bestFit="1" customWidth="1"/>
  </cols>
  <sheetData>
    <row r="1" spans="1:16">
      <c r="A1" t="s">
        <v>245</v>
      </c>
    </row>
    <row r="2" spans="1:16">
      <c r="A2" t="s">
        <v>495</v>
      </c>
    </row>
    <row r="4" spans="1:16">
      <c r="A4" s="1" t="s">
        <v>0</v>
      </c>
      <c r="G4" s="1" t="s">
        <v>8</v>
      </c>
      <c r="H4" s="1"/>
      <c r="M4" s="1" t="s">
        <v>1</v>
      </c>
    </row>
    <row r="6" spans="1:16" ht="32.700000000000003" customHeight="1">
      <c r="A6" s="1"/>
      <c r="B6" t="s">
        <v>246</v>
      </c>
      <c r="C6" t="s">
        <v>509</v>
      </c>
      <c r="D6" t="s">
        <v>247</v>
      </c>
      <c r="G6" s="1"/>
      <c r="H6" t="s">
        <v>246</v>
      </c>
      <c r="I6" t="s">
        <v>509</v>
      </c>
      <c r="J6" t="s">
        <v>247</v>
      </c>
      <c r="M6" s="1"/>
      <c r="N6" t="s">
        <v>246</v>
      </c>
      <c r="O6" t="s">
        <v>509</v>
      </c>
      <c r="P6" t="s">
        <v>247</v>
      </c>
    </row>
    <row r="7" spans="1:16">
      <c r="A7" s="1">
        <v>43831</v>
      </c>
      <c r="B7" s="9">
        <v>12.299924252652975</v>
      </c>
      <c r="C7" s="9">
        <v>2.9964815135259846</v>
      </c>
      <c r="D7" s="9">
        <v>12.024137014941259</v>
      </c>
      <c r="G7" s="1">
        <v>45292</v>
      </c>
      <c r="H7" s="2">
        <v>27.1</v>
      </c>
      <c r="I7" s="2">
        <v>75.400000000000006</v>
      </c>
      <c r="J7" s="2">
        <v>29.7</v>
      </c>
      <c r="K7" s="9"/>
      <c r="M7" s="1">
        <v>43739</v>
      </c>
      <c r="N7" s="2">
        <v>1.29</v>
      </c>
      <c r="O7" s="2">
        <v>6.72</v>
      </c>
      <c r="P7" s="2">
        <v>2.4976100430768846</v>
      </c>
    </row>
    <row r="8" spans="1:16">
      <c r="A8" s="1">
        <v>44197</v>
      </c>
      <c r="B8" s="9">
        <v>11.00742834380171</v>
      </c>
      <c r="C8" s="9">
        <v>-1.2411337367399629</v>
      </c>
      <c r="D8" s="9">
        <v>10.507722371580495</v>
      </c>
      <c r="G8" s="1">
        <v>45658</v>
      </c>
      <c r="H8" s="2">
        <v>33.200000000000003</v>
      </c>
      <c r="I8" s="2">
        <v>69</v>
      </c>
      <c r="J8" s="2">
        <v>35.200000000000003</v>
      </c>
      <c r="K8" s="9"/>
      <c r="M8" s="1">
        <v>43831</v>
      </c>
      <c r="N8" s="2">
        <v>1.1399999999999999</v>
      </c>
      <c r="O8" s="2">
        <v>5.44</v>
      </c>
      <c r="P8" s="2">
        <v>2.3236016982697967</v>
      </c>
    </row>
    <row r="9" spans="1:16">
      <c r="A9" s="1">
        <v>44562</v>
      </c>
      <c r="B9" s="9">
        <v>10.380292923512254</v>
      </c>
      <c r="C9" s="9">
        <v>4.7144581260048994</v>
      </c>
      <c r="D9" s="9">
        <v>10.090413657767257</v>
      </c>
      <c r="G9" s="1"/>
      <c r="H9" s="9"/>
      <c r="I9" s="9"/>
      <c r="J9" s="9"/>
      <c r="K9" s="9"/>
      <c r="M9" s="1">
        <v>43922</v>
      </c>
      <c r="N9" s="2">
        <v>1.04</v>
      </c>
      <c r="O9" s="2">
        <v>9.2200000000000006</v>
      </c>
      <c r="P9" s="2">
        <v>2.4616770455586865</v>
      </c>
    </row>
    <row r="10" spans="1:16">
      <c r="A10" s="1">
        <v>44927</v>
      </c>
      <c r="B10" s="9">
        <v>14.701452449232713</v>
      </c>
      <c r="C10" s="9">
        <v>3.2876670762975437</v>
      </c>
      <c r="D10" s="9">
        <v>14.163800725988676</v>
      </c>
      <c r="G10" s="1"/>
      <c r="H10" s="9"/>
      <c r="I10" s="9"/>
      <c r="J10" s="9"/>
      <c r="K10" s="9"/>
      <c r="M10" s="1">
        <v>44013</v>
      </c>
      <c r="N10" s="2">
        <v>2.1</v>
      </c>
      <c r="O10" s="2">
        <v>13.9</v>
      </c>
      <c r="P10" s="2">
        <v>2.6971785835022395</v>
      </c>
    </row>
    <row r="11" spans="1:16">
      <c r="A11" s="1">
        <v>45292</v>
      </c>
      <c r="B11" s="9">
        <v>24.199860187780338</v>
      </c>
      <c r="C11" s="9">
        <v>5.124006679531913</v>
      </c>
      <c r="D11" s="9">
        <v>23.349009952999122</v>
      </c>
      <c r="G11" s="1"/>
      <c r="H11" s="9"/>
      <c r="I11" s="9"/>
      <c r="J11" s="9"/>
      <c r="K11" s="9"/>
      <c r="M11" s="1">
        <v>44105</v>
      </c>
      <c r="N11" s="2">
        <v>2.04</v>
      </c>
      <c r="O11" s="2">
        <v>13.82</v>
      </c>
      <c r="P11" s="2">
        <v>2.6276037763506177</v>
      </c>
    </row>
    <row r="12" spans="1:16">
      <c r="A12" s="1">
        <v>45658</v>
      </c>
      <c r="B12" s="9">
        <v>20.767822917754579</v>
      </c>
      <c r="C12" s="9">
        <v>3.5034355395019148</v>
      </c>
      <c r="D12" s="9">
        <v>20.021396191308863</v>
      </c>
      <c r="G12" s="1"/>
      <c r="H12" s="9"/>
      <c r="I12" s="9"/>
      <c r="J12" s="9"/>
      <c r="K12" s="9"/>
      <c r="M12" s="1">
        <v>44197</v>
      </c>
      <c r="N12" s="2">
        <v>2.0299999999999998</v>
      </c>
      <c r="O12" s="2">
        <v>7.96</v>
      </c>
      <c r="P12" s="2">
        <v>2.2104947820495271</v>
      </c>
    </row>
    <row r="13" spans="1:16">
      <c r="A13" s="1"/>
      <c r="G13" s="1"/>
      <c r="H13" s="9"/>
      <c r="I13" s="9"/>
      <c r="J13" s="9"/>
      <c r="K13" s="9"/>
      <c r="M13" s="1">
        <v>44287</v>
      </c>
      <c r="N13" s="2">
        <v>2</v>
      </c>
      <c r="O13" s="2">
        <v>7.2</v>
      </c>
      <c r="P13" s="2">
        <v>2.0470500481132796</v>
      </c>
    </row>
    <row r="14" spans="1:16">
      <c r="A14" s="1"/>
      <c r="G14" s="1"/>
      <c r="H14" s="9"/>
      <c r="I14" s="9"/>
      <c r="J14" s="9"/>
      <c r="K14" s="9"/>
      <c r="M14" s="1">
        <v>44378</v>
      </c>
      <c r="N14" s="2">
        <v>1.68</v>
      </c>
      <c r="O14" s="2">
        <v>6.28</v>
      </c>
      <c r="P14" s="2">
        <v>1.6773266063155177</v>
      </c>
    </row>
    <row r="15" spans="1:16">
      <c r="A15" s="1"/>
      <c r="G15" s="1"/>
      <c r="H15" s="9"/>
      <c r="I15" s="9"/>
      <c r="J15" s="9"/>
      <c r="K15" s="9"/>
      <c r="M15" s="1">
        <v>44470</v>
      </c>
      <c r="N15" s="2">
        <v>1.45</v>
      </c>
      <c r="O15" s="2">
        <v>5.5</v>
      </c>
      <c r="P15" s="2">
        <v>1.4417126073758173</v>
      </c>
    </row>
    <row r="16" spans="1:16">
      <c r="A16" s="1"/>
      <c r="G16" s="1"/>
      <c r="H16" s="9"/>
      <c r="I16" s="9"/>
      <c r="J16" s="9"/>
      <c r="K16" s="9"/>
      <c r="M16" s="1">
        <v>44562</v>
      </c>
      <c r="N16" s="2">
        <v>1.26</v>
      </c>
      <c r="O16" s="2">
        <v>3.85</v>
      </c>
      <c r="P16" s="2">
        <v>1.2268230431653944</v>
      </c>
    </row>
    <row r="17" spans="1:16">
      <c r="A17" s="1"/>
      <c r="G17" s="1"/>
      <c r="H17" s="9"/>
      <c r="I17" s="9"/>
      <c r="J17" s="9"/>
      <c r="K17" s="9"/>
      <c r="M17" s="1">
        <v>44652</v>
      </c>
      <c r="N17" s="2">
        <v>1.18</v>
      </c>
      <c r="O17" s="2">
        <v>3.92</v>
      </c>
      <c r="P17" s="2">
        <v>1.17</v>
      </c>
    </row>
    <row r="18" spans="1:16">
      <c r="A18" s="1"/>
      <c r="G18" s="1"/>
      <c r="H18" s="9"/>
      <c r="I18" s="9"/>
      <c r="J18" s="9"/>
      <c r="K18" s="9"/>
      <c r="M18" s="1">
        <v>44743</v>
      </c>
      <c r="N18" s="2">
        <v>1.01</v>
      </c>
      <c r="O18" s="2">
        <v>4.42</v>
      </c>
      <c r="P18" s="2">
        <v>1.1000000000000001</v>
      </c>
    </row>
    <row r="19" spans="1:16">
      <c r="A19" s="1"/>
      <c r="G19" s="1"/>
      <c r="H19" s="9"/>
      <c r="I19" s="9"/>
      <c r="J19" s="9"/>
      <c r="K19" s="9"/>
      <c r="M19" s="1">
        <v>44835</v>
      </c>
      <c r="N19" s="2">
        <v>0.91</v>
      </c>
      <c r="O19" s="2">
        <v>4.4400000000000004</v>
      </c>
      <c r="P19" s="2">
        <v>1.0158700679157335</v>
      </c>
    </row>
    <row r="20" spans="1:16">
      <c r="A20" s="1"/>
      <c r="G20" s="1"/>
      <c r="H20" s="9"/>
      <c r="I20" s="9"/>
      <c r="J20" s="9"/>
      <c r="K20" s="9"/>
      <c r="M20" s="1">
        <v>44927</v>
      </c>
      <c r="N20" s="2">
        <v>0.82</v>
      </c>
      <c r="O20" s="2">
        <v>4.7699999999999996</v>
      </c>
      <c r="P20" s="2">
        <v>0.91438089862748306</v>
      </c>
    </row>
    <row r="21" spans="1:16">
      <c r="A21" s="1"/>
      <c r="G21" s="1"/>
      <c r="H21" s="9"/>
      <c r="I21" s="9"/>
      <c r="J21" s="9"/>
      <c r="K21" s="9"/>
      <c r="M21" s="1">
        <v>45017</v>
      </c>
      <c r="N21" s="2">
        <v>0.83</v>
      </c>
      <c r="O21" s="2">
        <v>4.93</v>
      </c>
      <c r="P21" s="2">
        <v>0.97285141380162488</v>
      </c>
    </row>
    <row r="22" spans="1:16">
      <c r="A22" s="1"/>
      <c r="G22" s="1"/>
      <c r="H22" s="9"/>
      <c r="I22" s="9"/>
      <c r="J22" s="9"/>
      <c r="K22" s="9"/>
      <c r="M22" s="1">
        <v>45108</v>
      </c>
      <c r="N22" s="2">
        <v>0.77</v>
      </c>
      <c r="O22" s="2">
        <v>5.25</v>
      </c>
      <c r="P22" s="2">
        <v>0.99969835767384008</v>
      </c>
    </row>
    <row r="23" spans="1:16">
      <c r="A23" s="1"/>
      <c r="G23" s="1"/>
      <c r="H23" s="9"/>
      <c r="I23" s="9"/>
      <c r="J23" s="9"/>
      <c r="K23" s="9"/>
      <c r="M23" s="1">
        <v>45200</v>
      </c>
      <c r="N23" s="2">
        <v>0.66</v>
      </c>
      <c r="O23" s="2">
        <v>5.47</v>
      </c>
      <c r="P23" s="2">
        <v>0.96733416173258802</v>
      </c>
    </row>
    <row r="24" spans="1:16">
      <c r="A24" s="1"/>
      <c r="G24" s="1"/>
      <c r="H24" s="9"/>
      <c r="I24" s="9"/>
      <c r="J24" s="9"/>
      <c r="K24" s="9"/>
      <c r="M24" s="1">
        <v>45292</v>
      </c>
      <c r="N24" s="2">
        <v>0.82</v>
      </c>
      <c r="O24" s="2">
        <v>5.61</v>
      </c>
      <c r="P24" s="2">
        <v>1.0012161439082075</v>
      </c>
    </row>
    <row r="25" spans="1:16">
      <c r="G25" s="1"/>
      <c r="H25" s="9"/>
      <c r="I25" s="9"/>
      <c r="J25" s="9"/>
      <c r="K25" s="9"/>
      <c r="M25" s="1">
        <v>45383</v>
      </c>
      <c r="N25" s="2">
        <v>1.04</v>
      </c>
      <c r="O25" s="2">
        <v>4.6889000000000003</v>
      </c>
      <c r="P25" s="2">
        <v>1.05</v>
      </c>
    </row>
    <row r="26" spans="1:16">
      <c r="G26" s="1"/>
      <c r="H26" s="9"/>
      <c r="I26" s="9"/>
      <c r="J26" s="9"/>
      <c r="K26" s="9"/>
      <c r="M26" s="1">
        <v>45474</v>
      </c>
      <c r="N26" s="2">
        <v>1.03</v>
      </c>
      <c r="O26" s="2">
        <v>5.1408000000000014</v>
      </c>
      <c r="P26" s="2">
        <v>1.04</v>
      </c>
    </row>
    <row r="27" spans="1:16">
      <c r="G27" s="1"/>
      <c r="H27" s="9"/>
      <c r="I27" s="9"/>
      <c r="J27" s="9"/>
      <c r="K27" s="9"/>
      <c r="M27" s="1">
        <v>45566</v>
      </c>
      <c r="N27" s="2">
        <v>0.93</v>
      </c>
      <c r="O27" s="2">
        <v>5.3768000000000002</v>
      </c>
      <c r="P27" s="2">
        <v>0.94</v>
      </c>
    </row>
    <row r="28" spans="1:16">
      <c r="G28" s="1"/>
      <c r="H28" s="9"/>
      <c r="I28" s="9"/>
      <c r="J28" s="9"/>
      <c r="K28" s="9"/>
      <c r="M28" s="1">
        <v>45658</v>
      </c>
      <c r="N28" s="2">
        <v>0.8</v>
      </c>
      <c r="O28" s="2">
        <v>5.4315000000000007</v>
      </c>
      <c r="P28" s="2">
        <v>0.9</v>
      </c>
    </row>
    <row r="29" spans="1:16">
      <c r="G29" s="1"/>
      <c r="H29" s="9"/>
      <c r="I29" s="9"/>
      <c r="J29" s="9"/>
      <c r="K29" s="9"/>
    </row>
    <row r="30" spans="1:16">
      <c r="G30" s="1"/>
      <c r="H30" s="9"/>
      <c r="I30" s="9"/>
      <c r="J30" s="9"/>
      <c r="K30" s="9"/>
    </row>
    <row r="31" spans="1:16">
      <c r="G31" s="1"/>
      <c r="H31" s="9"/>
      <c r="I31" s="9"/>
      <c r="J31" s="9"/>
      <c r="K31" s="9"/>
    </row>
    <row r="32" spans="1:16">
      <c r="G32" s="1"/>
      <c r="H32" s="9"/>
      <c r="I32" s="9"/>
      <c r="J32" s="9"/>
      <c r="K32" s="9"/>
    </row>
    <row r="33" spans="7:11">
      <c r="G33" s="1"/>
      <c r="H33" s="9"/>
      <c r="I33" s="9"/>
      <c r="J33" s="9"/>
      <c r="K33" s="9"/>
    </row>
    <row r="34" spans="7:11">
      <c r="G34" s="1"/>
      <c r="H34" s="9"/>
      <c r="I34" s="9"/>
      <c r="J34" s="9"/>
      <c r="K34" s="9"/>
    </row>
    <row r="35" spans="7:11">
      <c r="G35" s="1"/>
      <c r="H35" s="9"/>
      <c r="I35" s="9"/>
      <c r="J35" s="9"/>
      <c r="K35" s="9"/>
    </row>
    <row r="36" spans="7:11">
      <c r="G36" s="1"/>
      <c r="H36" s="9"/>
      <c r="I36" s="9"/>
      <c r="J36" s="9"/>
      <c r="K36" s="9"/>
    </row>
    <row r="37" spans="7:11">
      <c r="G37" s="1"/>
      <c r="H37" s="9"/>
      <c r="I37" s="9"/>
      <c r="J37" s="9"/>
      <c r="K37" s="9"/>
    </row>
    <row r="38" spans="7:11">
      <c r="G38" s="1"/>
      <c r="H38" s="9"/>
      <c r="I38" s="9"/>
      <c r="J38" s="9"/>
      <c r="K38" s="9"/>
    </row>
    <row r="39" spans="7:11">
      <c r="G39" s="1"/>
      <c r="H39" s="9"/>
      <c r="I39" s="9"/>
      <c r="J39" s="9"/>
      <c r="K39" s="9"/>
    </row>
    <row r="40" spans="7:11">
      <c r="G40" s="1"/>
      <c r="H40" s="9"/>
      <c r="I40" s="9"/>
      <c r="J40" s="9"/>
      <c r="K40" s="9"/>
    </row>
    <row r="41" spans="7:11">
      <c r="G41" s="1"/>
      <c r="H41" s="9"/>
      <c r="I41" s="9"/>
      <c r="J41" s="9"/>
      <c r="K41" s="9"/>
    </row>
    <row r="42" spans="7:11">
      <c r="G42" s="1"/>
      <c r="H42" s="9"/>
      <c r="I42" s="9"/>
      <c r="J42" s="9"/>
      <c r="K42" s="9"/>
    </row>
    <row r="43" spans="7:11">
      <c r="G43" s="1"/>
      <c r="H43" s="9"/>
      <c r="I43" s="9"/>
      <c r="J43" s="9"/>
      <c r="K43" s="9"/>
    </row>
    <row r="44" spans="7:11">
      <c r="G44" s="1"/>
      <c r="H44" s="9"/>
      <c r="I44" s="9"/>
      <c r="J44" s="9"/>
      <c r="K44" s="9"/>
    </row>
    <row r="45" spans="7:11">
      <c r="G45" s="1"/>
      <c r="H45" s="9"/>
      <c r="I45" s="9"/>
      <c r="J45" s="9"/>
      <c r="K45" s="9"/>
    </row>
    <row r="46" spans="7:11">
      <c r="G46" s="1"/>
      <c r="H46" s="9"/>
      <c r="I46" s="9"/>
      <c r="J46" s="9"/>
      <c r="K46" s="9"/>
    </row>
    <row r="47" spans="7:11">
      <c r="G47" s="1"/>
      <c r="H47" s="9"/>
      <c r="I47" s="9"/>
      <c r="J47" s="9"/>
      <c r="K47" s="9"/>
    </row>
    <row r="48" spans="7:11">
      <c r="G48" s="1"/>
    </row>
    <row r="49" spans="7:7">
      <c r="G49" s="1"/>
    </row>
    <row r="50" spans="7:7">
      <c r="G50" s="1"/>
    </row>
    <row r="51" spans="7:7">
      <c r="G51" s="1"/>
    </row>
    <row r="52" spans="7:7">
      <c r="G52" s="1"/>
    </row>
    <row r="53" spans="7:7">
      <c r="G53" s="1"/>
    </row>
    <row r="54" spans="7:7">
      <c r="G54" s="1"/>
    </row>
    <row r="55" spans="7:7">
      <c r="G55" s="1"/>
    </row>
    <row r="56" spans="7:7">
      <c r="G56" s="1"/>
    </row>
    <row r="57" spans="7:7">
      <c r="G57" s="1"/>
    </row>
    <row r="58" spans="7:7">
      <c r="G58" s="1"/>
    </row>
    <row r="59" spans="7:7">
      <c r="G59" s="1"/>
    </row>
    <row r="60" spans="7:7">
      <c r="G60" s="1"/>
    </row>
    <row r="61" spans="7:7">
      <c r="G61" s="1"/>
    </row>
    <row r="62" spans="7:7">
      <c r="G62" s="1"/>
    </row>
    <row r="63" spans="7:7">
      <c r="G63" s="1"/>
    </row>
    <row r="64" spans="7:7">
      <c r="G64" s="1"/>
    </row>
    <row r="65" spans="7:10">
      <c r="G65" s="1"/>
    </row>
    <row r="66" spans="7:10">
      <c r="G66" s="1"/>
    </row>
    <row r="67" spans="7:10">
      <c r="G67" s="1"/>
    </row>
    <row r="68" spans="7:10">
      <c r="G68" s="1"/>
    </row>
    <row r="69" spans="7:10">
      <c r="G69" s="1"/>
    </row>
    <row r="70" spans="7:10">
      <c r="G70" s="1"/>
    </row>
    <row r="71" spans="7:10">
      <c r="G71" s="1"/>
    </row>
    <row r="72" spans="7:10">
      <c r="G72" s="1"/>
    </row>
    <row r="73" spans="7:10">
      <c r="G73" s="1"/>
    </row>
    <row r="74" spans="7:10">
      <c r="G74" s="1"/>
    </row>
    <row r="75" spans="7:10">
      <c r="G75" s="1"/>
    </row>
    <row r="76" spans="7:10">
      <c r="G76" s="1"/>
    </row>
    <row r="77" spans="7:10">
      <c r="G77" s="1"/>
      <c r="H77" s="9"/>
      <c r="I77" s="9"/>
      <c r="J77" s="9"/>
    </row>
    <row r="78" spans="7:10">
      <c r="G78" s="1"/>
      <c r="H78" s="9"/>
      <c r="I78" s="9"/>
      <c r="J78" s="9"/>
    </row>
    <row r="79" spans="7:10">
      <c r="G79" s="1"/>
      <c r="H79" s="9"/>
      <c r="I79" s="9"/>
      <c r="J79" s="9"/>
    </row>
    <row r="80" spans="7:10">
      <c r="G80" s="1"/>
      <c r="H80" s="9"/>
      <c r="I80" s="9"/>
      <c r="J80" s="9"/>
    </row>
    <row r="81" spans="7:10">
      <c r="G81" s="1"/>
      <c r="H81" s="9"/>
      <c r="I81" s="9"/>
      <c r="J81" s="9"/>
    </row>
    <row r="82" spans="7:10">
      <c r="G82" s="1"/>
      <c r="H82" s="9"/>
      <c r="I82" s="9"/>
      <c r="J82" s="9"/>
    </row>
    <row r="83" spans="7:10">
      <c r="G83" s="1"/>
    </row>
    <row r="84" spans="7:10">
      <c r="G84" s="1"/>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0A8BF-0C6E-432E-8BB5-F0E32DFE399D}">
  <sheetPr>
    <tabColor rgb="FF92D050"/>
  </sheetPr>
  <dimension ref="A1:I253"/>
  <sheetViews>
    <sheetView workbookViewId="0">
      <selection activeCell="M12" sqref="M12"/>
    </sheetView>
  </sheetViews>
  <sheetFormatPr defaultRowHeight="14.4"/>
  <cols>
    <col min="1" max="1" width="12.33203125" customWidth="1"/>
    <col min="2" max="2" width="10.6640625" customWidth="1"/>
    <col min="3" max="3" width="11.6640625" customWidth="1"/>
    <col min="4" max="4" width="11.33203125" customWidth="1"/>
  </cols>
  <sheetData>
    <row r="1" spans="1:9">
      <c r="A1" t="s">
        <v>248</v>
      </c>
    </row>
    <row r="2" spans="1:9">
      <c r="A2" t="s">
        <v>249</v>
      </c>
    </row>
    <row r="4" spans="1:9">
      <c r="A4" s="1" t="s">
        <v>0</v>
      </c>
      <c r="F4" s="1" t="s">
        <v>1</v>
      </c>
    </row>
    <row r="6" spans="1:9">
      <c r="B6" t="s">
        <v>250</v>
      </c>
      <c r="C6" t="s">
        <v>251</v>
      </c>
      <c r="D6" t="s">
        <v>252</v>
      </c>
      <c r="G6" t="s">
        <v>253</v>
      </c>
      <c r="H6" t="s">
        <v>254</v>
      </c>
      <c r="I6" t="s">
        <v>255</v>
      </c>
    </row>
    <row r="7" spans="1:9">
      <c r="A7" s="62">
        <v>38260</v>
      </c>
      <c r="B7">
        <v>2465.35</v>
      </c>
      <c r="C7">
        <v>1969.63</v>
      </c>
      <c r="D7">
        <v>2187.41</v>
      </c>
      <c r="F7" t="s">
        <v>256</v>
      </c>
      <c r="G7" s="2">
        <v>3</v>
      </c>
      <c r="H7" s="2"/>
      <c r="I7" s="2">
        <v>2.2912878474779199</v>
      </c>
    </row>
    <row r="8" spans="1:9">
      <c r="A8" s="62">
        <v>38291</v>
      </c>
      <c r="B8">
        <v>2417.36</v>
      </c>
      <c r="C8">
        <v>1969.49</v>
      </c>
      <c r="D8">
        <v>2180.19</v>
      </c>
      <c r="F8" t="s">
        <v>257</v>
      </c>
      <c r="G8" s="2">
        <v>3.3259176771323924</v>
      </c>
      <c r="H8" s="2"/>
      <c r="I8" s="2">
        <v>2.1773242158072694</v>
      </c>
    </row>
    <row r="9" spans="1:9">
      <c r="A9" s="62">
        <v>38321</v>
      </c>
      <c r="B9">
        <v>2372.94</v>
      </c>
      <c r="C9">
        <v>1969.45</v>
      </c>
      <c r="D9">
        <v>2167.39</v>
      </c>
      <c r="F9" t="s">
        <v>258</v>
      </c>
      <c r="G9" s="2">
        <v>3</v>
      </c>
      <c r="H9" s="2"/>
      <c r="I9" s="2">
        <v>2.5</v>
      </c>
    </row>
    <row r="10" spans="1:9">
      <c r="A10" s="62">
        <v>38352</v>
      </c>
      <c r="B10">
        <v>2351.12</v>
      </c>
      <c r="C10">
        <v>1968.87</v>
      </c>
      <c r="D10">
        <v>2152.31</v>
      </c>
      <c r="F10" t="s">
        <v>259</v>
      </c>
      <c r="G10" s="2">
        <v>3.3119103248729429</v>
      </c>
      <c r="H10" s="2"/>
      <c r="I10" s="2">
        <v>2.2465250944514286</v>
      </c>
    </row>
    <row r="11" spans="1:9">
      <c r="A11" s="62">
        <v>38383</v>
      </c>
      <c r="B11">
        <v>2327.8000000000002</v>
      </c>
      <c r="C11">
        <v>1974.57</v>
      </c>
      <c r="D11">
        <v>2142.0300000000002</v>
      </c>
      <c r="F11" t="s">
        <v>260</v>
      </c>
      <c r="G11" s="2">
        <v>3.5707142142714252</v>
      </c>
      <c r="H11" s="2"/>
      <c r="I11" s="2">
        <v>2.7712812921102037</v>
      </c>
    </row>
    <row r="12" spans="1:9">
      <c r="A12" s="62">
        <v>38411</v>
      </c>
      <c r="B12">
        <v>2304.14</v>
      </c>
      <c r="C12">
        <v>1979.82</v>
      </c>
      <c r="D12">
        <v>2145.96</v>
      </c>
      <c r="F12" t="s">
        <v>261</v>
      </c>
      <c r="G12" s="2">
        <v>3.3985290935932855</v>
      </c>
      <c r="H12" s="2"/>
      <c r="I12" s="2">
        <v>2.5099800796022267</v>
      </c>
    </row>
    <row r="13" spans="1:9">
      <c r="A13" s="62">
        <v>38442</v>
      </c>
      <c r="B13">
        <v>2274.7399999999998</v>
      </c>
      <c r="C13">
        <v>1984.54</v>
      </c>
      <c r="D13">
        <v>2181.02</v>
      </c>
      <c r="F13" t="s">
        <v>262</v>
      </c>
      <c r="G13" s="2">
        <v>2.8571428571428572</v>
      </c>
      <c r="H13" s="2"/>
      <c r="I13" s="2">
        <v>2.1712405933672376</v>
      </c>
    </row>
    <row r="14" spans="1:9">
      <c r="A14" s="62">
        <v>38472</v>
      </c>
      <c r="B14">
        <v>2255.92</v>
      </c>
      <c r="C14">
        <v>1989.42</v>
      </c>
      <c r="D14">
        <v>2210.38</v>
      </c>
      <c r="F14" t="s">
        <v>263</v>
      </c>
      <c r="G14" s="2">
        <v>3.0855568633594803</v>
      </c>
      <c r="H14" s="2"/>
      <c r="I14" s="2">
        <v>2.4796693994519736</v>
      </c>
    </row>
    <row r="15" spans="1:9">
      <c r="A15" s="62">
        <v>38503</v>
      </c>
      <c r="B15">
        <v>2237.35</v>
      </c>
      <c r="C15">
        <v>1995.31</v>
      </c>
      <c r="D15">
        <v>2234.6</v>
      </c>
      <c r="F15" t="s">
        <v>264</v>
      </c>
      <c r="G15" s="2">
        <v>2.8982753492378874</v>
      </c>
      <c r="H15" s="2"/>
      <c r="I15" s="2">
        <v>2.6592157812837551</v>
      </c>
    </row>
    <row r="16" spans="1:9">
      <c r="A16" s="62">
        <v>38533</v>
      </c>
      <c r="B16">
        <v>2215.84</v>
      </c>
      <c r="C16">
        <v>2003.63</v>
      </c>
      <c r="D16">
        <v>2253.7399999999998</v>
      </c>
      <c r="F16" t="s">
        <v>265</v>
      </c>
      <c r="G16" s="2">
        <v>3.4176707525420094</v>
      </c>
      <c r="H16" s="2"/>
      <c r="I16" s="2">
        <v>3.869161950756705</v>
      </c>
    </row>
    <row r="17" spans="1:9">
      <c r="A17" s="62">
        <v>38564</v>
      </c>
      <c r="B17">
        <v>2214.31</v>
      </c>
      <c r="C17">
        <v>2014.98</v>
      </c>
      <c r="D17">
        <v>2270.38</v>
      </c>
      <c r="F17" t="s">
        <v>266</v>
      </c>
      <c r="G17" s="2">
        <v>3.4493418478998961</v>
      </c>
      <c r="H17" s="2"/>
      <c r="I17" s="2">
        <v>3.625307868699863</v>
      </c>
    </row>
    <row r="18" spans="1:9">
      <c r="A18" s="62">
        <v>38595</v>
      </c>
      <c r="B18">
        <v>2214.4899999999998</v>
      </c>
      <c r="C18">
        <v>2027.01</v>
      </c>
      <c r="D18">
        <v>2267.38</v>
      </c>
      <c r="F18" t="s">
        <v>267</v>
      </c>
      <c r="G18" s="2">
        <v>3.4615384615384617</v>
      </c>
      <c r="H18" s="2"/>
      <c r="I18" s="2">
        <v>3.3459327955279301</v>
      </c>
    </row>
    <row r="19" spans="1:9">
      <c r="A19" s="62">
        <v>38625</v>
      </c>
      <c r="B19">
        <v>2217.94</v>
      </c>
      <c r="C19">
        <v>2044.07</v>
      </c>
      <c r="D19">
        <v>2223.33</v>
      </c>
      <c r="F19" t="s">
        <v>268</v>
      </c>
      <c r="G19" s="2">
        <v>3.7660897430441991</v>
      </c>
      <c r="H19" s="2"/>
      <c r="I19" s="2">
        <v>3.3459327955279301</v>
      </c>
    </row>
    <row r="20" spans="1:9">
      <c r="A20" s="62">
        <v>38656</v>
      </c>
      <c r="B20">
        <v>2218.84</v>
      </c>
      <c r="C20">
        <v>2061.8200000000002</v>
      </c>
      <c r="D20">
        <v>2176.6</v>
      </c>
      <c r="F20" t="s">
        <v>269</v>
      </c>
      <c r="G20" s="2">
        <v>3.8</v>
      </c>
      <c r="H20" s="2"/>
      <c r="I20" s="2">
        <v>3.4</v>
      </c>
    </row>
    <row r="21" spans="1:9">
      <c r="A21" s="62">
        <v>38686</v>
      </c>
      <c r="B21">
        <v>2223.25</v>
      </c>
      <c r="C21">
        <v>2080.52</v>
      </c>
      <c r="D21">
        <v>2135.7600000000002</v>
      </c>
      <c r="F21" t="s">
        <v>270</v>
      </c>
      <c r="G21" s="2">
        <v>3.7</v>
      </c>
      <c r="H21" s="2"/>
      <c r="I21" s="2">
        <v>3.6</v>
      </c>
    </row>
    <row r="22" spans="1:9">
      <c r="A22" s="62">
        <v>38717</v>
      </c>
      <c r="B22">
        <v>2224.2600000000002</v>
      </c>
      <c r="C22">
        <v>2097.0300000000002</v>
      </c>
      <c r="D22">
        <v>2101.13</v>
      </c>
      <c r="F22" t="s">
        <v>271</v>
      </c>
      <c r="G22" s="2">
        <v>3.7272727272727271</v>
      </c>
      <c r="H22" s="2">
        <v>3.9</v>
      </c>
      <c r="I22" s="2">
        <v>3.5454545454545454</v>
      </c>
    </row>
    <row r="23" spans="1:9">
      <c r="A23" s="62">
        <v>38748</v>
      </c>
      <c r="B23">
        <v>2228.6999999999998</v>
      </c>
      <c r="C23">
        <v>2112.5</v>
      </c>
      <c r="D23">
        <v>2057.33</v>
      </c>
    </row>
    <row r="24" spans="1:9">
      <c r="A24" s="62">
        <v>38776</v>
      </c>
      <c r="B24">
        <v>2233.98</v>
      </c>
      <c r="C24">
        <v>2126.73</v>
      </c>
      <c r="D24">
        <v>2017.66</v>
      </c>
    </row>
    <row r="25" spans="1:9">
      <c r="A25" s="62">
        <v>38807</v>
      </c>
      <c r="B25">
        <v>2234.86</v>
      </c>
      <c r="C25">
        <v>2138.3000000000002</v>
      </c>
      <c r="D25">
        <v>1987.92</v>
      </c>
    </row>
    <row r="26" spans="1:9">
      <c r="A26" s="62">
        <v>38837</v>
      </c>
      <c r="B26">
        <v>2235.4499999999998</v>
      </c>
      <c r="C26">
        <v>2149.92</v>
      </c>
      <c r="D26">
        <v>1977.76</v>
      </c>
    </row>
    <row r="27" spans="1:9">
      <c r="A27" s="62">
        <v>38868</v>
      </c>
      <c r="B27">
        <v>2240.34</v>
      </c>
      <c r="C27">
        <v>2190.35</v>
      </c>
      <c r="D27">
        <v>1965.81</v>
      </c>
    </row>
    <row r="28" spans="1:9">
      <c r="A28" s="62">
        <v>38898</v>
      </c>
      <c r="B28">
        <v>2248.7199999999998</v>
      </c>
      <c r="C28">
        <v>2228.38</v>
      </c>
      <c r="D28">
        <v>1958.02</v>
      </c>
    </row>
    <row r="29" spans="1:9">
      <c r="A29" s="62">
        <v>38929</v>
      </c>
      <c r="B29">
        <v>2249.7399999999998</v>
      </c>
      <c r="C29">
        <v>2264.85</v>
      </c>
      <c r="D29">
        <v>1966.44</v>
      </c>
    </row>
    <row r="30" spans="1:9">
      <c r="A30" s="62">
        <v>38960</v>
      </c>
      <c r="B30">
        <v>2250.42</v>
      </c>
      <c r="C30">
        <v>2300.66</v>
      </c>
      <c r="D30">
        <v>1975.52</v>
      </c>
    </row>
    <row r="31" spans="1:9">
      <c r="A31" s="62">
        <v>38990</v>
      </c>
      <c r="B31">
        <v>2253.23</v>
      </c>
      <c r="C31">
        <v>2334.4299999999998</v>
      </c>
      <c r="D31">
        <v>1985.27</v>
      </c>
    </row>
    <row r="32" spans="1:9">
      <c r="A32" s="62">
        <v>39021</v>
      </c>
      <c r="B32">
        <v>2252.36</v>
      </c>
      <c r="C32">
        <v>2366.44</v>
      </c>
      <c r="D32">
        <v>1985.97</v>
      </c>
    </row>
    <row r="33" spans="1:4">
      <c r="A33" s="62">
        <v>39051</v>
      </c>
      <c r="B33">
        <v>2251.96</v>
      </c>
      <c r="C33">
        <v>2346.89</v>
      </c>
      <c r="D33">
        <v>2008.07</v>
      </c>
    </row>
    <row r="34" spans="1:4">
      <c r="A34" s="62">
        <v>39082</v>
      </c>
      <c r="B34">
        <v>2242.06</v>
      </c>
      <c r="C34">
        <v>2337.27</v>
      </c>
      <c r="D34">
        <v>2029.57</v>
      </c>
    </row>
    <row r="35" spans="1:4">
      <c r="A35" s="62">
        <v>39113</v>
      </c>
      <c r="B35">
        <v>2232.75</v>
      </c>
      <c r="C35">
        <v>2327.59</v>
      </c>
      <c r="D35">
        <v>2050.33</v>
      </c>
    </row>
    <row r="36" spans="1:4">
      <c r="A36" s="62">
        <v>39141</v>
      </c>
      <c r="B36">
        <v>2215.86</v>
      </c>
      <c r="C36">
        <v>2318.3200000000002</v>
      </c>
      <c r="D36">
        <v>2069.31</v>
      </c>
    </row>
    <row r="37" spans="1:4">
      <c r="A37" s="62">
        <v>39172</v>
      </c>
      <c r="B37">
        <v>2196.35</v>
      </c>
      <c r="C37">
        <v>2309.62</v>
      </c>
      <c r="D37">
        <v>2086.84</v>
      </c>
    </row>
    <row r="38" spans="1:4">
      <c r="A38" s="62">
        <v>39202</v>
      </c>
      <c r="B38">
        <v>2175.36</v>
      </c>
      <c r="C38">
        <v>2300.86</v>
      </c>
      <c r="D38">
        <v>2098.2800000000002</v>
      </c>
    </row>
    <row r="39" spans="1:4">
      <c r="A39" s="62">
        <v>39233</v>
      </c>
      <c r="B39">
        <v>2146.48</v>
      </c>
      <c r="C39">
        <v>2310.98</v>
      </c>
      <c r="D39">
        <v>2090.4</v>
      </c>
    </row>
    <row r="40" spans="1:4">
      <c r="A40" s="62">
        <v>39263</v>
      </c>
      <c r="B40">
        <v>2125.87</v>
      </c>
      <c r="C40">
        <v>2311.84</v>
      </c>
      <c r="D40">
        <v>2079.12</v>
      </c>
    </row>
    <row r="41" spans="1:4">
      <c r="A41" s="62">
        <v>39294</v>
      </c>
      <c r="B41">
        <v>2097.04</v>
      </c>
      <c r="C41">
        <v>2311.4499999999998</v>
      </c>
      <c r="D41">
        <v>2063.7199999999998</v>
      </c>
    </row>
    <row r="42" spans="1:4">
      <c r="A42" s="62">
        <v>39325</v>
      </c>
      <c r="B42">
        <v>2073.7199999999998</v>
      </c>
      <c r="C42">
        <v>2310.2199999999998</v>
      </c>
      <c r="D42">
        <v>2044.99</v>
      </c>
    </row>
    <row r="43" spans="1:4">
      <c r="A43" s="62">
        <v>39355</v>
      </c>
      <c r="B43">
        <v>2056.02</v>
      </c>
      <c r="C43">
        <v>2307.7800000000002</v>
      </c>
      <c r="D43">
        <v>2023.78</v>
      </c>
    </row>
    <row r="44" spans="1:4">
      <c r="A44" s="62">
        <v>39386</v>
      </c>
      <c r="B44">
        <v>2036.79</v>
      </c>
      <c r="C44">
        <v>2305.27</v>
      </c>
      <c r="D44">
        <v>2003.06</v>
      </c>
    </row>
    <row r="45" spans="1:4">
      <c r="A45" s="62">
        <v>39416</v>
      </c>
      <c r="B45">
        <v>2017.85</v>
      </c>
      <c r="C45">
        <v>2302.5700000000002</v>
      </c>
      <c r="D45">
        <v>1983.09</v>
      </c>
    </row>
    <row r="46" spans="1:4">
      <c r="A46" s="62">
        <v>39447</v>
      </c>
      <c r="B46">
        <v>1991.04</v>
      </c>
      <c r="C46">
        <v>2299.59</v>
      </c>
      <c r="D46">
        <v>1965.42</v>
      </c>
    </row>
    <row r="47" spans="1:4">
      <c r="A47" s="62">
        <v>39478</v>
      </c>
      <c r="B47">
        <v>1973.03</v>
      </c>
      <c r="C47">
        <v>2296.75</v>
      </c>
      <c r="D47">
        <v>1950.8</v>
      </c>
    </row>
    <row r="48" spans="1:4">
      <c r="A48" s="62">
        <v>39507</v>
      </c>
      <c r="B48">
        <v>1955.66</v>
      </c>
      <c r="C48">
        <v>2291.66</v>
      </c>
      <c r="D48">
        <v>1938</v>
      </c>
    </row>
    <row r="49" spans="1:4">
      <c r="A49" s="62">
        <v>39538</v>
      </c>
      <c r="B49">
        <v>1932.85</v>
      </c>
      <c r="C49">
        <v>2286.19</v>
      </c>
      <c r="D49">
        <v>1927.06</v>
      </c>
    </row>
    <row r="50" spans="1:4">
      <c r="A50" s="62">
        <v>39568</v>
      </c>
      <c r="B50">
        <v>1907.21</v>
      </c>
      <c r="C50">
        <v>2279.08</v>
      </c>
      <c r="D50">
        <v>1916.39</v>
      </c>
    </row>
    <row r="51" spans="1:4">
      <c r="A51" s="62">
        <v>39599</v>
      </c>
      <c r="B51">
        <v>1884.32</v>
      </c>
      <c r="C51">
        <v>2271.85</v>
      </c>
      <c r="D51">
        <v>1905.84</v>
      </c>
    </row>
    <row r="52" spans="1:4">
      <c r="A52" s="62">
        <v>39629</v>
      </c>
      <c r="B52">
        <v>1869.74</v>
      </c>
      <c r="C52">
        <v>2264.1799999999998</v>
      </c>
      <c r="D52">
        <v>1895.01</v>
      </c>
    </row>
    <row r="53" spans="1:4">
      <c r="A53" s="62">
        <v>39660</v>
      </c>
      <c r="B53">
        <v>1852.68</v>
      </c>
      <c r="C53">
        <v>2255.9299999999998</v>
      </c>
      <c r="D53">
        <v>1884.79</v>
      </c>
    </row>
    <row r="54" spans="1:4">
      <c r="A54" s="62">
        <v>39691</v>
      </c>
      <c r="B54">
        <v>1837.35</v>
      </c>
      <c r="C54">
        <v>2249.52</v>
      </c>
      <c r="D54">
        <v>1871.33</v>
      </c>
    </row>
    <row r="55" spans="1:4">
      <c r="A55" s="62">
        <v>39721</v>
      </c>
      <c r="B55">
        <v>1830</v>
      </c>
      <c r="C55">
        <v>2243.56</v>
      </c>
      <c r="D55">
        <v>1858.01</v>
      </c>
    </row>
    <row r="56" spans="1:4">
      <c r="A56" s="62">
        <v>39752</v>
      </c>
      <c r="B56">
        <v>1832.46</v>
      </c>
      <c r="C56">
        <v>2238.4</v>
      </c>
      <c r="D56">
        <v>1845.19</v>
      </c>
    </row>
    <row r="57" spans="1:4">
      <c r="A57" s="62">
        <v>39782</v>
      </c>
      <c r="B57">
        <v>1833.44</v>
      </c>
      <c r="C57">
        <v>2234.42</v>
      </c>
      <c r="D57">
        <v>1833.01</v>
      </c>
    </row>
    <row r="58" spans="1:4">
      <c r="A58" s="62">
        <v>39813</v>
      </c>
      <c r="B58">
        <v>1826.44</v>
      </c>
      <c r="C58">
        <v>2230.9299999999998</v>
      </c>
      <c r="D58">
        <v>1819.74</v>
      </c>
    </row>
    <row r="59" spans="1:4">
      <c r="A59" s="62">
        <v>39844</v>
      </c>
      <c r="B59">
        <v>1818.93</v>
      </c>
      <c r="C59">
        <v>2228.29</v>
      </c>
      <c r="D59">
        <v>1807.78</v>
      </c>
    </row>
    <row r="60" spans="1:4">
      <c r="A60" s="62">
        <v>39872</v>
      </c>
      <c r="B60">
        <v>1810.46</v>
      </c>
      <c r="C60">
        <v>2226.56</v>
      </c>
      <c r="D60">
        <v>1801.61</v>
      </c>
    </row>
    <row r="61" spans="1:4">
      <c r="A61" s="62">
        <v>39903</v>
      </c>
      <c r="B61">
        <v>1799.28</v>
      </c>
      <c r="C61">
        <v>2225.54</v>
      </c>
      <c r="D61">
        <v>1796.43</v>
      </c>
    </row>
    <row r="62" spans="1:4">
      <c r="A62" s="62">
        <v>39933</v>
      </c>
      <c r="B62">
        <v>1787.97</v>
      </c>
      <c r="C62">
        <v>2224.0700000000002</v>
      </c>
      <c r="D62">
        <v>1797.03</v>
      </c>
    </row>
    <row r="63" spans="1:4">
      <c r="A63" s="62">
        <v>39964</v>
      </c>
      <c r="B63">
        <v>1774.1</v>
      </c>
      <c r="C63">
        <v>2222.86</v>
      </c>
      <c r="D63">
        <v>1795.73</v>
      </c>
    </row>
    <row r="64" spans="1:4">
      <c r="A64" s="62">
        <v>39994</v>
      </c>
      <c r="B64">
        <v>1769.23</v>
      </c>
      <c r="C64">
        <v>2221.79</v>
      </c>
      <c r="D64">
        <v>1796.55</v>
      </c>
    </row>
    <row r="65" spans="1:4">
      <c r="A65" s="62">
        <v>40025</v>
      </c>
      <c r="B65">
        <v>1768.3</v>
      </c>
      <c r="C65">
        <v>2220.9699999999998</v>
      </c>
      <c r="D65">
        <v>1796.94</v>
      </c>
    </row>
    <row r="66" spans="1:4">
      <c r="A66" s="62">
        <v>40056</v>
      </c>
      <c r="B66">
        <v>1766.32</v>
      </c>
      <c r="C66">
        <v>2220.19</v>
      </c>
      <c r="D66">
        <v>1797.17</v>
      </c>
    </row>
    <row r="67" spans="1:4">
      <c r="A67" s="62">
        <v>40086</v>
      </c>
      <c r="B67">
        <v>1763.81</v>
      </c>
      <c r="C67">
        <v>2219.25</v>
      </c>
      <c r="D67">
        <v>1798.71</v>
      </c>
    </row>
    <row r="68" spans="1:4">
      <c r="A68" s="62">
        <v>40117</v>
      </c>
      <c r="B68">
        <v>1762.09</v>
      </c>
      <c r="C68">
        <v>2219.44</v>
      </c>
      <c r="D68">
        <v>1797.54</v>
      </c>
    </row>
    <row r="69" spans="1:4">
      <c r="A69" s="62">
        <v>40147</v>
      </c>
      <c r="B69">
        <v>1765.13</v>
      </c>
      <c r="C69">
        <v>2219.0500000000002</v>
      </c>
      <c r="D69">
        <v>1798.15</v>
      </c>
    </row>
    <row r="70" spans="1:4">
      <c r="A70" s="62">
        <v>40178</v>
      </c>
      <c r="B70">
        <v>1760.22</v>
      </c>
      <c r="C70">
        <v>2218.1999999999998</v>
      </c>
      <c r="D70">
        <v>1799.34</v>
      </c>
    </row>
    <row r="71" spans="1:4">
      <c r="A71" s="62">
        <v>40209</v>
      </c>
      <c r="B71">
        <v>1752.98</v>
      </c>
      <c r="C71">
        <v>2217</v>
      </c>
      <c r="D71">
        <v>1799.82</v>
      </c>
    </row>
    <row r="72" spans="1:4">
      <c r="A72" s="62">
        <v>40237</v>
      </c>
      <c r="B72">
        <v>1746.22</v>
      </c>
      <c r="C72">
        <v>2215.5700000000002</v>
      </c>
      <c r="D72">
        <v>1800.95</v>
      </c>
    </row>
    <row r="73" spans="1:4">
      <c r="A73" s="62">
        <v>40268</v>
      </c>
      <c r="B73">
        <v>1738.22</v>
      </c>
      <c r="C73">
        <v>2213.69</v>
      </c>
      <c r="D73">
        <v>1801.84</v>
      </c>
    </row>
    <row r="74" spans="1:4">
      <c r="A74" s="62">
        <v>40298</v>
      </c>
      <c r="B74">
        <v>1730.77</v>
      </c>
      <c r="C74">
        <v>2211.5500000000002</v>
      </c>
      <c r="D74">
        <v>1801.5</v>
      </c>
    </row>
    <row r="75" spans="1:4">
      <c r="A75" s="62">
        <v>40329</v>
      </c>
      <c r="B75">
        <v>1719.31</v>
      </c>
      <c r="C75">
        <v>2209.2399999999998</v>
      </c>
      <c r="D75">
        <v>1802.71</v>
      </c>
    </row>
    <row r="76" spans="1:4">
      <c r="A76" s="62">
        <v>40359</v>
      </c>
      <c r="B76">
        <v>1711.9</v>
      </c>
      <c r="C76">
        <v>2206.91</v>
      </c>
      <c r="D76">
        <v>1818.59</v>
      </c>
    </row>
    <row r="77" spans="1:4">
      <c r="A77" s="62">
        <v>40390</v>
      </c>
      <c r="B77">
        <v>1704.01</v>
      </c>
      <c r="C77">
        <v>2205.7199999999998</v>
      </c>
      <c r="D77">
        <v>1835.56</v>
      </c>
    </row>
    <row r="78" spans="1:4">
      <c r="A78" s="62">
        <v>40421</v>
      </c>
      <c r="B78">
        <v>1698.97</v>
      </c>
      <c r="C78">
        <v>2204.3200000000002</v>
      </c>
      <c r="D78">
        <v>1851.41</v>
      </c>
    </row>
    <row r="79" spans="1:4">
      <c r="A79" s="62">
        <v>40451</v>
      </c>
      <c r="B79">
        <v>1691.16</v>
      </c>
      <c r="C79">
        <v>2203.1</v>
      </c>
      <c r="D79">
        <v>1868.19</v>
      </c>
    </row>
    <row r="80" spans="1:4">
      <c r="A80" s="62">
        <v>40482</v>
      </c>
      <c r="B80">
        <v>1681.92</v>
      </c>
      <c r="C80">
        <v>2202.21</v>
      </c>
      <c r="D80">
        <v>1884.96</v>
      </c>
    </row>
    <row r="81" spans="1:4">
      <c r="A81" s="62">
        <v>40512</v>
      </c>
      <c r="B81">
        <v>1677.22</v>
      </c>
      <c r="C81">
        <v>2201.35</v>
      </c>
      <c r="D81">
        <v>1901.24</v>
      </c>
    </row>
    <row r="82" spans="1:4">
      <c r="A82" s="62">
        <v>40543</v>
      </c>
      <c r="B82">
        <v>1671.07</v>
      </c>
      <c r="C82">
        <v>2200.4699999999998</v>
      </c>
      <c r="D82">
        <v>1903.68</v>
      </c>
    </row>
    <row r="83" spans="1:4">
      <c r="A83" s="62">
        <v>40574</v>
      </c>
      <c r="B83">
        <v>1665.06</v>
      </c>
      <c r="C83">
        <v>2198.54</v>
      </c>
      <c r="D83">
        <v>1905.29</v>
      </c>
    </row>
    <row r="84" spans="1:4">
      <c r="A84" s="62">
        <v>40602</v>
      </c>
      <c r="B84">
        <v>1656.89</v>
      </c>
      <c r="C84">
        <v>2198.29</v>
      </c>
      <c r="D84">
        <v>1907.81</v>
      </c>
    </row>
    <row r="85" spans="1:4">
      <c r="A85" s="62">
        <v>40633</v>
      </c>
      <c r="B85">
        <v>1653.36</v>
      </c>
      <c r="C85">
        <v>2198.25</v>
      </c>
      <c r="D85">
        <v>1908.94</v>
      </c>
    </row>
    <row r="86" spans="1:4">
      <c r="A86" s="62">
        <v>40663</v>
      </c>
      <c r="B86">
        <v>1647.84</v>
      </c>
      <c r="C86">
        <v>2197.91</v>
      </c>
      <c r="D86">
        <v>1911.21</v>
      </c>
    </row>
    <row r="87" spans="1:4">
      <c r="A87" s="62">
        <v>40694</v>
      </c>
      <c r="B87">
        <v>1636.64</v>
      </c>
      <c r="C87">
        <v>2197.12</v>
      </c>
      <c r="D87">
        <v>1914.06</v>
      </c>
    </row>
    <row r="88" spans="1:4">
      <c r="A88" s="62">
        <v>40724</v>
      </c>
      <c r="B88">
        <v>1627.75</v>
      </c>
      <c r="C88">
        <v>2196.15</v>
      </c>
      <c r="D88">
        <v>1915.35</v>
      </c>
    </row>
    <row r="89" spans="1:4">
      <c r="A89" s="62">
        <v>40755</v>
      </c>
      <c r="B89">
        <v>1618.56</v>
      </c>
      <c r="C89">
        <v>2194.6999999999998</v>
      </c>
      <c r="D89">
        <v>1916.45</v>
      </c>
    </row>
    <row r="90" spans="1:4">
      <c r="A90" s="62">
        <v>40786</v>
      </c>
      <c r="B90">
        <v>1614.46</v>
      </c>
      <c r="C90">
        <v>2191.4299999999998</v>
      </c>
      <c r="D90">
        <v>1916.49</v>
      </c>
    </row>
    <row r="91" spans="1:4">
      <c r="A91" s="62">
        <v>40816</v>
      </c>
      <c r="B91">
        <v>1611.69</v>
      </c>
      <c r="C91">
        <v>2187.86</v>
      </c>
      <c r="D91">
        <v>1888.88</v>
      </c>
    </row>
    <row r="92" spans="1:4">
      <c r="A92" s="62">
        <v>40847</v>
      </c>
      <c r="B92">
        <v>1609.34</v>
      </c>
      <c r="C92">
        <v>2184.04</v>
      </c>
      <c r="D92">
        <v>1885.29</v>
      </c>
    </row>
    <row r="93" spans="1:4">
      <c r="A93" s="62">
        <v>40877</v>
      </c>
      <c r="B93">
        <v>1608.99</v>
      </c>
      <c r="C93">
        <v>2180.0700000000002</v>
      </c>
      <c r="D93">
        <v>1881.22</v>
      </c>
    </row>
    <row r="94" spans="1:4">
      <c r="A94" s="62">
        <v>40908</v>
      </c>
      <c r="B94">
        <v>1636.71</v>
      </c>
      <c r="C94">
        <v>2183.09</v>
      </c>
      <c r="D94">
        <v>1951.68</v>
      </c>
    </row>
    <row r="95" spans="1:4">
      <c r="A95" s="62">
        <v>40939</v>
      </c>
      <c r="B95">
        <v>1665.5</v>
      </c>
      <c r="C95">
        <v>2186.56</v>
      </c>
      <c r="D95">
        <v>2018.41</v>
      </c>
    </row>
    <row r="96" spans="1:4">
      <c r="A96" s="62">
        <v>40968</v>
      </c>
      <c r="B96">
        <v>1690.05</v>
      </c>
      <c r="C96">
        <v>2190.5</v>
      </c>
      <c r="D96">
        <v>2085.58</v>
      </c>
    </row>
    <row r="97" spans="1:4">
      <c r="A97" s="62">
        <v>40999</v>
      </c>
      <c r="B97">
        <v>1712.21</v>
      </c>
      <c r="C97">
        <v>2194.69</v>
      </c>
      <c r="D97">
        <v>2180.5700000000002</v>
      </c>
    </row>
    <row r="98" spans="1:4">
      <c r="A98" s="62">
        <v>41029</v>
      </c>
      <c r="B98">
        <v>1737.3</v>
      </c>
      <c r="C98">
        <v>2199.56</v>
      </c>
      <c r="D98">
        <v>2250.36</v>
      </c>
    </row>
    <row r="99" spans="1:4">
      <c r="A99" s="62">
        <v>41060</v>
      </c>
      <c r="B99">
        <v>1766.61</v>
      </c>
      <c r="C99">
        <v>2205.1799999999998</v>
      </c>
      <c r="D99">
        <v>2322.77</v>
      </c>
    </row>
    <row r="100" spans="1:4">
      <c r="A100" s="62">
        <v>41090</v>
      </c>
      <c r="B100">
        <v>1768.63</v>
      </c>
      <c r="C100">
        <v>2204.56</v>
      </c>
      <c r="D100">
        <v>2320.79</v>
      </c>
    </row>
    <row r="101" spans="1:4">
      <c r="A101" s="62">
        <v>41121</v>
      </c>
      <c r="B101">
        <v>1768.38</v>
      </c>
      <c r="C101">
        <v>2204.1999999999998</v>
      </c>
      <c r="D101">
        <v>2322.67</v>
      </c>
    </row>
    <row r="102" spans="1:4">
      <c r="A102" s="62">
        <v>41152</v>
      </c>
      <c r="B102">
        <v>1769.17</v>
      </c>
      <c r="C102">
        <v>2204.2600000000002</v>
      </c>
      <c r="D102">
        <v>2324.77</v>
      </c>
    </row>
    <row r="103" spans="1:4">
      <c r="A103" s="62">
        <v>41182</v>
      </c>
      <c r="B103">
        <v>1771.09</v>
      </c>
      <c r="C103">
        <v>2204.6799999999998</v>
      </c>
      <c r="D103">
        <v>2326.3000000000002</v>
      </c>
    </row>
    <row r="104" spans="1:4">
      <c r="A104" s="62">
        <v>41213</v>
      </c>
      <c r="B104">
        <v>1768.42</v>
      </c>
      <c r="C104">
        <v>2205.2399999999998</v>
      </c>
      <c r="D104">
        <v>2328.41</v>
      </c>
    </row>
    <row r="105" spans="1:4">
      <c r="A105" s="62">
        <v>41243</v>
      </c>
      <c r="B105">
        <v>1765.59</v>
      </c>
      <c r="C105">
        <v>2206</v>
      </c>
      <c r="D105">
        <v>2327.35</v>
      </c>
    </row>
    <row r="106" spans="1:4">
      <c r="A106" s="62">
        <v>41274</v>
      </c>
      <c r="B106">
        <v>1762.5</v>
      </c>
      <c r="C106">
        <v>2206.79</v>
      </c>
      <c r="D106">
        <v>2329.5500000000002</v>
      </c>
    </row>
    <row r="107" spans="1:4">
      <c r="A107" s="62">
        <v>41305</v>
      </c>
      <c r="B107">
        <v>1760.43</v>
      </c>
      <c r="C107">
        <v>2207.59</v>
      </c>
      <c r="D107">
        <v>2332.27</v>
      </c>
    </row>
    <row r="108" spans="1:4">
      <c r="A108" s="62">
        <v>41333</v>
      </c>
      <c r="B108">
        <v>1759.25</v>
      </c>
      <c r="C108">
        <v>2208</v>
      </c>
      <c r="D108">
        <v>2334.81</v>
      </c>
    </row>
    <row r="109" spans="1:4">
      <c r="A109" s="62">
        <v>41364</v>
      </c>
      <c r="B109">
        <v>1762.18</v>
      </c>
      <c r="C109">
        <v>2208.35</v>
      </c>
      <c r="D109">
        <v>2337.5700000000002</v>
      </c>
    </row>
    <row r="110" spans="1:4">
      <c r="A110" s="62">
        <v>41394</v>
      </c>
      <c r="B110">
        <v>1772.51</v>
      </c>
      <c r="C110">
        <v>2208.63</v>
      </c>
      <c r="D110">
        <v>2341.34</v>
      </c>
    </row>
    <row r="111" spans="1:4">
      <c r="A111" s="62">
        <v>41425</v>
      </c>
      <c r="B111">
        <v>1809.45</v>
      </c>
      <c r="C111">
        <v>2209.31</v>
      </c>
      <c r="D111">
        <v>2351.94</v>
      </c>
    </row>
    <row r="112" spans="1:4">
      <c r="A112" s="62">
        <v>41455</v>
      </c>
      <c r="B112">
        <v>1843.83</v>
      </c>
      <c r="C112">
        <v>2209.75</v>
      </c>
      <c r="D112">
        <v>2357.9699999999998</v>
      </c>
    </row>
    <row r="113" spans="1:4">
      <c r="A113" s="62">
        <v>41486</v>
      </c>
      <c r="B113">
        <v>1876.25</v>
      </c>
      <c r="C113">
        <v>2210.41</v>
      </c>
      <c r="D113">
        <v>2364.75</v>
      </c>
    </row>
    <row r="114" spans="1:4">
      <c r="A114" s="62">
        <v>41517</v>
      </c>
      <c r="B114">
        <v>1908.29</v>
      </c>
      <c r="C114">
        <v>2211.25</v>
      </c>
      <c r="D114">
        <v>2367.54</v>
      </c>
    </row>
    <row r="115" spans="1:4">
      <c r="A115" s="62">
        <v>41547</v>
      </c>
      <c r="B115">
        <v>1933.92</v>
      </c>
      <c r="C115">
        <v>2212.2600000000002</v>
      </c>
      <c r="D115">
        <v>2372.0300000000002</v>
      </c>
    </row>
    <row r="116" spans="1:4">
      <c r="A116" s="62">
        <v>41578</v>
      </c>
      <c r="B116">
        <v>1954.9</v>
      </c>
      <c r="C116">
        <v>2213.2199999999998</v>
      </c>
      <c r="D116">
        <v>2374.87</v>
      </c>
    </row>
    <row r="117" spans="1:4">
      <c r="A117" s="62">
        <v>41608</v>
      </c>
      <c r="B117">
        <v>1971.63</v>
      </c>
      <c r="C117">
        <v>2213.8200000000002</v>
      </c>
      <c r="D117">
        <v>2376.5700000000002</v>
      </c>
    </row>
    <row r="118" spans="1:4">
      <c r="A118" s="62">
        <v>41639</v>
      </c>
      <c r="B118">
        <v>1994.79</v>
      </c>
      <c r="C118">
        <v>2214.02</v>
      </c>
      <c r="D118">
        <v>2381.4299999999998</v>
      </c>
    </row>
    <row r="119" spans="1:4">
      <c r="A119" s="62">
        <v>41670</v>
      </c>
      <c r="B119">
        <v>2024.58</v>
      </c>
      <c r="C119">
        <v>2213.61</v>
      </c>
      <c r="D119">
        <v>2385.02</v>
      </c>
    </row>
    <row r="120" spans="1:4">
      <c r="A120" s="62">
        <v>41698</v>
      </c>
      <c r="B120">
        <v>2048.09</v>
      </c>
      <c r="C120">
        <v>2213.04</v>
      </c>
      <c r="D120">
        <v>2394.2199999999998</v>
      </c>
    </row>
    <row r="121" spans="1:4">
      <c r="A121" s="62">
        <v>41729</v>
      </c>
      <c r="B121">
        <v>2074.71</v>
      </c>
      <c r="C121">
        <v>2212.17</v>
      </c>
      <c r="D121">
        <v>2400.41</v>
      </c>
    </row>
    <row r="122" spans="1:4">
      <c r="A122" s="62">
        <v>41759</v>
      </c>
      <c r="B122">
        <v>2100.48</v>
      </c>
      <c r="C122">
        <v>2211.1999999999998</v>
      </c>
      <c r="D122">
        <v>2406.92</v>
      </c>
    </row>
    <row r="123" spans="1:4">
      <c r="A123" s="62">
        <v>41790</v>
      </c>
      <c r="B123">
        <v>2099.2399999999998</v>
      </c>
      <c r="C123">
        <v>2210.1799999999998</v>
      </c>
      <c r="D123">
        <v>2407.6</v>
      </c>
    </row>
    <row r="124" spans="1:4">
      <c r="A124" s="62">
        <v>41820</v>
      </c>
      <c r="B124">
        <v>2094.1799999999998</v>
      </c>
      <c r="C124">
        <v>2209.69</v>
      </c>
      <c r="D124">
        <v>2406.46</v>
      </c>
    </row>
    <row r="125" spans="1:4">
      <c r="A125" s="62">
        <v>41851</v>
      </c>
      <c r="B125">
        <v>2079.4499999999998</v>
      </c>
      <c r="C125">
        <v>2209.7199999999998</v>
      </c>
      <c r="D125">
        <v>2401.9899999999998</v>
      </c>
    </row>
    <row r="126" spans="1:4">
      <c r="A126" s="62">
        <v>41882</v>
      </c>
      <c r="B126">
        <v>2068.6</v>
      </c>
      <c r="C126">
        <v>2209.77</v>
      </c>
      <c r="D126">
        <v>2396.4</v>
      </c>
    </row>
    <row r="127" spans="1:4">
      <c r="A127" s="62">
        <v>41912</v>
      </c>
      <c r="B127">
        <v>2053.6799999999998</v>
      </c>
      <c r="C127">
        <v>2210.36</v>
      </c>
      <c r="D127">
        <v>2393.69</v>
      </c>
    </row>
    <row r="128" spans="1:4">
      <c r="A128" s="62">
        <v>41943</v>
      </c>
      <c r="B128">
        <v>2042.75</v>
      </c>
      <c r="C128">
        <v>2211.13</v>
      </c>
      <c r="D128">
        <v>2390.25</v>
      </c>
    </row>
    <row r="129" spans="1:4">
      <c r="A129" s="62">
        <v>41973</v>
      </c>
      <c r="B129">
        <v>2033.71</v>
      </c>
      <c r="C129">
        <v>2212</v>
      </c>
      <c r="D129">
        <v>2386.77</v>
      </c>
    </row>
    <row r="130" spans="1:4">
      <c r="A130" s="62">
        <v>42004</v>
      </c>
      <c r="B130">
        <v>2025.58</v>
      </c>
      <c r="C130">
        <v>2212.7399999999998</v>
      </c>
      <c r="D130">
        <v>2382</v>
      </c>
    </row>
    <row r="131" spans="1:4">
      <c r="A131" s="62">
        <v>42035</v>
      </c>
      <c r="B131">
        <v>2033.74</v>
      </c>
      <c r="C131">
        <v>2205.84</v>
      </c>
      <c r="D131">
        <v>2356.31</v>
      </c>
    </row>
    <row r="132" spans="1:4">
      <c r="A132" s="62">
        <v>42063</v>
      </c>
      <c r="B132">
        <v>2044.16</v>
      </c>
      <c r="C132">
        <v>2199.1</v>
      </c>
      <c r="D132">
        <v>2329.21</v>
      </c>
    </row>
    <row r="133" spans="1:4">
      <c r="A133" s="62">
        <v>42094</v>
      </c>
      <c r="B133">
        <v>2058.6999999999998</v>
      </c>
      <c r="C133">
        <v>2192.04</v>
      </c>
      <c r="D133">
        <v>2300.8200000000002</v>
      </c>
    </row>
    <row r="134" spans="1:4">
      <c r="A134" s="62">
        <v>42124</v>
      </c>
      <c r="B134">
        <v>2068.19</v>
      </c>
      <c r="C134">
        <v>2184.94</v>
      </c>
      <c r="D134">
        <v>2275.06</v>
      </c>
    </row>
    <row r="135" spans="1:4">
      <c r="A135" s="62">
        <v>42155</v>
      </c>
      <c r="B135">
        <v>2078.87</v>
      </c>
      <c r="C135">
        <v>2177.8200000000002</v>
      </c>
      <c r="D135">
        <v>2250.4899999999998</v>
      </c>
    </row>
    <row r="136" spans="1:4">
      <c r="A136" s="62">
        <v>42185</v>
      </c>
      <c r="B136">
        <v>2085.94</v>
      </c>
      <c r="C136">
        <v>2170.16</v>
      </c>
      <c r="D136">
        <v>2229.59</v>
      </c>
    </row>
    <row r="137" spans="1:4">
      <c r="A137" s="62">
        <v>42216</v>
      </c>
      <c r="B137">
        <v>2075.7399999999998</v>
      </c>
      <c r="C137">
        <v>2169.2800000000002</v>
      </c>
      <c r="D137">
        <v>2234.04</v>
      </c>
    </row>
    <row r="138" spans="1:4">
      <c r="A138" s="62">
        <v>42247</v>
      </c>
      <c r="B138">
        <v>2065.84</v>
      </c>
      <c r="C138">
        <v>2171.0100000000002</v>
      </c>
      <c r="D138">
        <v>2241.1999999999998</v>
      </c>
    </row>
    <row r="139" spans="1:4">
      <c r="A139" s="62">
        <v>42277</v>
      </c>
      <c r="B139">
        <v>2050.98</v>
      </c>
      <c r="C139">
        <v>2172.9699999999998</v>
      </c>
      <c r="D139">
        <v>2247.6</v>
      </c>
    </row>
    <row r="140" spans="1:4">
      <c r="A140" s="62">
        <v>42308</v>
      </c>
      <c r="B140">
        <v>2042.2</v>
      </c>
      <c r="C140">
        <v>2175.5</v>
      </c>
      <c r="D140">
        <v>2250.13</v>
      </c>
    </row>
    <row r="141" spans="1:4">
      <c r="A141" s="62">
        <v>42338</v>
      </c>
      <c r="B141">
        <v>2029.48</v>
      </c>
      <c r="C141">
        <v>2178.48</v>
      </c>
      <c r="D141">
        <v>2251.42</v>
      </c>
    </row>
    <row r="142" spans="1:4">
      <c r="A142" s="62">
        <v>42369</v>
      </c>
      <c r="B142">
        <v>2022.85</v>
      </c>
      <c r="C142">
        <v>2182.61</v>
      </c>
      <c r="D142">
        <v>2247.94</v>
      </c>
    </row>
    <row r="143" spans="1:4">
      <c r="A143" s="62">
        <v>42400</v>
      </c>
      <c r="B143">
        <v>2020.02</v>
      </c>
      <c r="C143">
        <v>2187.91</v>
      </c>
      <c r="D143">
        <v>2242.54</v>
      </c>
    </row>
    <row r="144" spans="1:4">
      <c r="A144" s="62">
        <v>42429</v>
      </c>
      <c r="B144">
        <v>2014.81</v>
      </c>
      <c r="C144">
        <v>2190.65</v>
      </c>
      <c r="D144">
        <v>2234.9499999999998</v>
      </c>
    </row>
    <row r="145" spans="1:4">
      <c r="A145" s="62">
        <v>42460</v>
      </c>
      <c r="B145">
        <v>2013.44</v>
      </c>
      <c r="C145">
        <v>2193.0300000000002</v>
      </c>
      <c r="D145">
        <v>2230.9699999999998</v>
      </c>
    </row>
    <row r="146" spans="1:4">
      <c r="A146" s="62">
        <v>42490</v>
      </c>
      <c r="B146">
        <v>2000.76</v>
      </c>
      <c r="C146">
        <v>2194.67</v>
      </c>
      <c r="D146">
        <v>2226.77</v>
      </c>
    </row>
    <row r="147" spans="1:4">
      <c r="A147" s="62">
        <v>42521</v>
      </c>
      <c r="B147">
        <v>1992.56</v>
      </c>
      <c r="C147">
        <v>2196.4299999999998</v>
      </c>
      <c r="D147">
        <v>2222.67</v>
      </c>
    </row>
    <row r="148" spans="1:4">
      <c r="A148" s="62">
        <v>42551</v>
      </c>
      <c r="B148">
        <v>1985.61</v>
      </c>
      <c r="C148">
        <v>2254.69</v>
      </c>
      <c r="D148">
        <v>2224.15</v>
      </c>
    </row>
    <row r="149" spans="1:4">
      <c r="A149" s="62">
        <v>42582</v>
      </c>
      <c r="B149">
        <v>1980.68</v>
      </c>
      <c r="C149">
        <v>2312.21</v>
      </c>
      <c r="D149">
        <v>2224.5100000000002</v>
      </c>
    </row>
    <row r="150" spans="1:4">
      <c r="A150" s="62">
        <v>42613</v>
      </c>
      <c r="B150">
        <v>1979.41</v>
      </c>
      <c r="C150">
        <v>2369.65</v>
      </c>
      <c r="D150">
        <v>2224.86</v>
      </c>
    </row>
    <row r="151" spans="1:4">
      <c r="A151" s="62">
        <v>42643</v>
      </c>
      <c r="B151">
        <v>1977.41</v>
      </c>
      <c r="C151">
        <v>2427.36</v>
      </c>
      <c r="D151">
        <v>2221</v>
      </c>
    </row>
    <row r="152" spans="1:4">
      <c r="A152" s="62">
        <v>42674</v>
      </c>
      <c r="B152">
        <v>1977.17</v>
      </c>
      <c r="C152">
        <v>2485.56</v>
      </c>
      <c r="D152">
        <v>2218.62</v>
      </c>
    </row>
    <row r="153" spans="1:4">
      <c r="A153" s="62">
        <v>42704</v>
      </c>
      <c r="B153">
        <v>1973.04</v>
      </c>
      <c r="C153">
        <v>2542.9699999999998</v>
      </c>
      <c r="D153">
        <v>2214.4</v>
      </c>
    </row>
    <row r="154" spans="1:4">
      <c r="A154" s="62">
        <v>42735</v>
      </c>
      <c r="B154">
        <v>1980.67</v>
      </c>
      <c r="C154">
        <v>2543.7199999999998</v>
      </c>
      <c r="D154">
        <v>2205.5</v>
      </c>
    </row>
    <row r="155" spans="1:4">
      <c r="A155" s="62">
        <v>42766</v>
      </c>
      <c r="B155">
        <v>1987.96</v>
      </c>
      <c r="C155">
        <v>2544.5700000000002</v>
      </c>
      <c r="D155">
        <v>2199.77</v>
      </c>
    </row>
    <row r="156" spans="1:4">
      <c r="A156" s="62">
        <v>42794</v>
      </c>
      <c r="B156">
        <v>1992.63</v>
      </c>
      <c r="C156">
        <v>2545.44</v>
      </c>
      <c r="D156">
        <v>2193.94</v>
      </c>
    </row>
    <row r="157" spans="1:4">
      <c r="A157" s="62">
        <v>42825</v>
      </c>
      <c r="B157">
        <v>1996.83</v>
      </c>
      <c r="C157">
        <v>2546.69</v>
      </c>
      <c r="D157">
        <v>2196.35</v>
      </c>
    </row>
    <row r="158" spans="1:4">
      <c r="A158" s="62">
        <v>42855</v>
      </c>
      <c r="B158">
        <v>2003.7</v>
      </c>
      <c r="C158">
        <v>2547.4299999999998</v>
      </c>
      <c r="D158">
        <v>2197.52</v>
      </c>
    </row>
    <row r="159" spans="1:4">
      <c r="A159" s="62">
        <v>42886</v>
      </c>
      <c r="B159">
        <v>2019.73</v>
      </c>
      <c r="C159">
        <v>2548.8000000000002</v>
      </c>
      <c r="D159">
        <v>2178.69</v>
      </c>
    </row>
    <row r="160" spans="1:4">
      <c r="A160" s="62">
        <v>42916</v>
      </c>
      <c r="B160">
        <v>2018.69</v>
      </c>
      <c r="C160">
        <v>2550.29</v>
      </c>
      <c r="D160">
        <v>2159.25</v>
      </c>
    </row>
    <row r="161" spans="1:4">
      <c r="A161" s="62">
        <v>42947</v>
      </c>
      <c r="B161">
        <v>2013.74</v>
      </c>
      <c r="C161">
        <v>2552.08</v>
      </c>
      <c r="D161">
        <v>2138.9499999999998</v>
      </c>
    </row>
    <row r="162" spans="1:4">
      <c r="A162" s="62">
        <v>42978</v>
      </c>
      <c r="B162">
        <v>2003.73</v>
      </c>
      <c r="C162">
        <v>2553.7600000000002</v>
      </c>
      <c r="D162">
        <v>2117.77</v>
      </c>
    </row>
    <row r="163" spans="1:4">
      <c r="A163" s="62">
        <v>43008</v>
      </c>
      <c r="B163">
        <v>2005.49</v>
      </c>
      <c r="C163">
        <v>2551.48</v>
      </c>
      <c r="D163">
        <v>2086.02</v>
      </c>
    </row>
    <row r="164" spans="1:4">
      <c r="A164" s="62">
        <v>43039</v>
      </c>
      <c r="B164">
        <v>2037.73</v>
      </c>
      <c r="C164">
        <v>2621.0500000000002</v>
      </c>
      <c r="D164">
        <v>2117.27</v>
      </c>
    </row>
    <row r="165" spans="1:4">
      <c r="A165" s="62">
        <v>43069</v>
      </c>
      <c r="B165">
        <v>2063.9899999999998</v>
      </c>
      <c r="C165">
        <v>2691.04</v>
      </c>
      <c r="D165">
        <v>2170.0100000000002</v>
      </c>
    </row>
    <row r="166" spans="1:4">
      <c r="A166" s="62">
        <v>43100</v>
      </c>
      <c r="B166">
        <v>2094.44</v>
      </c>
      <c r="C166">
        <v>2760.1</v>
      </c>
      <c r="D166">
        <v>2221.66</v>
      </c>
    </row>
    <row r="167" spans="1:4">
      <c r="A167" s="62">
        <v>43131</v>
      </c>
      <c r="B167">
        <v>2126.8000000000002</v>
      </c>
      <c r="C167">
        <v>2829.1</v>
      </c>
      <c r="D167">
        <v>2275.54</v>
      </c>
    </row>
    <row r="168" spans="1:4">
      <c r="A168" s="62">
        <v>43159</v>
      </c>
      <c r="B168">
        <v>2156.7399999999998</v>
      </c>
      <c r="C168">
        <v>2898.25</v>
      </c>
      <c r="D168">
        <v>2329.71</v>
      </c>
    </row>
    <row r="169" spans="1:4">
      <c r="A169" s="62">
        <v>43190</v>
      </c>
      <c r="B169">
        <v>2178.5</v>
      </c>
      <c r="C169">
        <v>2971.19</v>
      </c>
      <c r="D169">
        <v>2387.1</v>
      </c>
    </row>
    <row r="170" spans="1:4">
      <c r="A170" s="62">
        <v>43220</v>
      </c>
      <c r="B170">
        <v>2178.79</v>
      </c>
      <c r="C170">
        <v>2972.25</v>
      </c>
      <c r="D170">
        <v>2379.67</v>
      </c>
    </row>
    <row r="171" spans="1:4">
      <c r="A171" s="62">
        <v>43251</v>
      </c>
      <c r="B171">
        <v>2191.13</v>
      </c>
      <c r="C171">
        <v>2973.03</v>
      </c>
      <c r="D171">
        <v>2372.02</v>
      </c>
    </row>
    <row r="172" spans="1:4">
      <c r="A172" s="62">
        <v>43281</v>
      </c>
      <c r="B172">
        <v>2201.2399999999998</v>
      </c>
      <c r="C172">
        <v>2974.29</v>
      </c>
      <c r="D172">
        <v>2364.46</v>
      </c>
    </row>
    <row r="173" spans="1:4">
      <c r="A173" s="62">
        <v>43312</v>
      </c>
      <c r="B173">
        <v>2225.21</v>
      </c>
      <c r="C173">
        <v>2975.73</v>
      </c>
      <c r="D173">
        <v>2356.2600000000002</v>
      </c>
    </row>
    <row r="174" spans="1:4">
      <c r="A174" s="62">
        <v>43343</v>
      </c>
      <c r="B174">
        <v>2257.56</v>
      </c>
      <c r="C174">
        <v>2977.6</v>
      </c>
      <c r="D174">
        <v>2348.65</v>
      </c>
    </row>
    <row r="175" spans="1:4">
      <c r="A175" s="62">
        <v>43373</v>
      </c>
      <c r="B175">
        <v>2272.1799999999998</v>
      </c>
      <c r="C175">
        <v>2979.45</v>
      </c>
      <c r="D175">
        <v>2338.17</v>
      </c>
    </row>
    <row r="176" spans="1:4">
      <c r="A176" s="62">
        <v>43404</v>
      </c>
      <c r="B176">
        <v>2281.1</v>
      </c>
      <c r="C176">
        <v>2982.38</v>
      </c>
      <c r="D176">
        <v>2330.0700000000002</v>
      </c>
    </row>
    <row r="177" spans="1:4">
      <c r="A177" s="62">
        <v>43434</v>
      </c>
      <c r="B177">
        <v>2277.41</v>
      </c>
      <c r="C177">
        <v>2984.96</v>
      </c>
      <c r="D177">
        <v>2323.41</v>
      </c>
    </row>
    <row r="178" spans="1:4">
      <c r="A178" s="62">
        <v>43465</v>
      </c>
      <c r="B178">
        <v>2279.9</v>
      </c>
      <c r="C178">
        <v>2986.95</v>
      </c>
      <c r="D178">
        <v>2320.89</v>
      </c>
    </row>
    <row r="179" spans="1:4">
      <c r="A179" s="62">
        <v>43496</v>
      </c>
      <c r="B179">
        <v>2279.3200000000002</v>
      </c>
      <c r="C179">
        <v>2988.7</v>
      </c>
      <c r="D179">
        <v>2316.54</v>
      </c>
    </row>
    <row r="180" spans="1:4">
      <c r="A180" s="62">
        <v>43524</v>
      </c>
      <c r="B180">
        <v>2273.4899999999998</v>
      </c>
      <c r="C180">
        <v>2990.37</v>
      </c>
      <c r="D180">
        <v>2329.5500000000002</v>
      </c>
    </row>
    <row r="181" spans="1:4">
      <c r="A181" s="62">
        <v>43555</v>
      </c>
      <c r="B181">
        <v>2286.1799999999998</v>
      </c>
      <c r="C181">
        <v>2991.72</v>
      </c>
      <c r="D181">
        <v>2344.0300000000002</v>
      </c>
    </row>
    <row r="182" spans="1:4">
      <c r="A182" s="62">
        <v>43585</v>
      </c>
      <c r="B182">
        <v>2293.52</v>
      </c>
      <c r="C182">
        <v>2991.72</v>
      </c>
      <c r="D182">
        <v>2360.54</v>
      </c>
    </row>
    <row r="183" spans="1:4">
      <c r="A183" s="62">
        <v>43616</v>
      </c>
      <c r="B183">
        <v>2296.02</v>
      </c>
      <c r="C183">
        <v>2990.75</v>
      </c>
      <c r="D183">
        <v>2380.4</v>
      </c>
    </row>
    <row r="184" spans="1:4">
      <c r="A184" s="62">
        <v>43646</v>
      </c>
      <c r="B184">
        <v>2285.6799999999998</v>
      </c>
      <c r="C184">
        <v>2989.56</v>
      </c>
      <c r="D184">
        <v>2346.3000000000002</v>
      </c>
    </row>
    <row r="185" spans="1:4">
      <c r="A185" s="62">
        <v>43677</v>
      </c>
      <c r="B185">
        <v>2268.06</v>
      </c>
      <c r="C185">
        <v>2988.17</v>
      </c>
      <c r="D185">
        <v>2312.66</v>
      </c>
    </row>
    <row r="186" spans="1:4">
      <c r="A186" s="62">
        <v>43708</v>
      </c>
      <c r="B186">
        <v>2255.6</v>
      </c>
      <c r="C186">
        <v>2985.88</v>
      </c>
      <c r="D186">
        <v>2262.9899999999998</v>
      </c>
    </row>
    <row r="187" spans="1:4">
      <c r="A187" s="62">
        <v>43738</v>
      </c>
      <c r="B187">
        <v>2241.2199999999998</v>
      </c>
      <c r="C187">
        <v>2983.33</v>
      </c>
      <c r="D187">
        <v>2216.73</v>
      </c>
    </row>
    <row r="188" spans="1:4">
      <c r="A188" s="62">
        <v>43769</v>
      </c>
      <c r="B188">
        <v>2232.23</v>
      </c>
      <c r="C188">
        <v>2981.28</v>
      </c>
      <c r="D188">
        <v>2170.5100000000002</v>
      </c>
    </row>
    <row r="189" spans="1:4">
      <c r="A189" s="62">
        <v>43799</v>
      </c>
      <c r="B189">
        <v>2230.16</v>
      </c>
      <c r="C189">
        <v>2979.66</v>
      </c>
      <c r="D189">
        <v>2121.38</v>
      </c>
    </row>
    <row r="190" spans="1:4">
      <c r="A190" s="62">
        <v>43830</v>
      </c>
      <c r="B190">
        <v>2234.83</v>
      </c>
      <c r="C190">
        <v>2976.59</v>
      </c>
      <c r="D190">
        <v>2126.02</v>
      </c>
    </row>
    <row r="191" spans="1:4">
      <c r="A191" s="62">
        <v>43861</v>
      </c>
      <c r="B191">
        <v>2236.9</v>
      </c>
      <c r="C191">
        <v>2974.16</v>
      </c>
      <c r="D191">
        <v>2132.88</v>
      </c>
    </row>
    <row r="192" spans="1:4">
      <c r="A192" s="62">
        <v>43890</v>
      </c>
      <c r="B192">
        <v>2237.48</v>
      </c>
      <c r="C192">
        <v>2971.69</v>
      </c>
      <c r="D192">
        <v>2150.35</v>
      </c>
    </row>
    <row r="193" spans="1:4">
      <c r="A193" s="62">
        <v>43921</v>
      </c>
      <c r="B193">
        <v>2235.09</v>
      </c>
      <c r="C193">
        <v>2968.71</v>
      </c>
      <c r="D193">
        <v>2165.2199999999998</v>
      </c>
    </row>
    <row r="194" spans="1:4">
      <c r="A194" s="62">
        <v>43951</v>
      </c>
      <c r="B194">
        <v>2225.64</v>
      </c>
      <c r="C194">
        <v>2964.89</v>
      </c>
      <c r="D194">
        <v>2179.7199999999998</v>
      </c>
    </row>
    <row r="195" spans="1:4">
      <c r="A195" s="62">
        <v>43982</v>
      </c>
      <c r="B195">
        <v>2210.98</v>
      </c>
      <c r="C195">
        <v>2960.45</v>
      </c>
      <c r="D195">
        <v>2194.75</v>
      </c>
    </row>
    <row r="196" spans="1:4">
      <c r="A196" s="62">
        <v>44012</v>
      </c>
      <c r="B196">
        <v>2195.5300000000002</v>
      </c>
      <c r="C196">
        <v>2958.22</v>
      </c>
      <c r="D196">
        <v>2212.0500000000002</v>
      </c>
    </row>
    <row r="197" spans="1:4">
      <c r="A197" s="62">
        <v>44043</v>
      </c>
      <c r="B197">
        <v>2182.6799999999998</v>
      </c>
      <c r="C197">
        <v>2953.53</v>
      </c>
      <c r="D197">
        <v>2228.04</v>
      </c>
    </row>
    <row r="198" spans="1:4">
      <c r="A198" s="62">
        <v>44074</v>
      </c>
      <c r="B198">
        <v>2174.09</v>
      </c>
      <c r="C198">
        <v>2947.9</v>
      </c>
      <c r="D198">
        <v>2233.91</v>
      </c>
    </row>
    <row r="199" spans="1:4">
      <c r="A199" s="62">
        <v>44104</v>
      </c>
      <c r="B199">
        <v>2167.13</v>
      </c>
      <c r="C199">
        <v>2941.43</v>
      </c>
      <c r="D199">
        <v>2242.12</v>
      </c>
    </row>
    <row r="200" spans="1:4">
      <c r="A200" s="62">
        <v>44135</v>
      </c>
      <c r="B200">
        <v>2168.9299999999998</v>
      </c>
      <c r="C200">
        <v>2934.53</v>
      </c>
      <c r="D200">
        <v>2248.69</v>
      </c>
    </row>
    <row r="201" spans="1:4">
      <c r="A201" s="62">
        <v>44165</v>
      </c>
      <c r="B201">
        <v>2175.0100000000002</v>
      </c>
      <c r="C201">
        <v>2927.57</v>
      </c>
      <c r="D201">
        <v>2253.9299999999998</v>
      </c>
    </row>
    <row r="202" spans="1:4">
      <c r="A202" s="62">
        <v>44196</v>
      </c>
      <c r="B202">
        <v>2172.96</v>
      </c>
      <c r="C202">
        <v>2920.16</v>
      </c>
      <c r="D202">
        <v>2254.7199999999998</v>
      </c>
    </row>
    <row r="203" spans="1:4">
      <c r="A203" s="62">
        <v>44227</v>
      </c>
      <c r="B203">
        <v>2172.08</v>
      </c>
      <c r="C203">
        <v>2913.17</v>
      </c>
      <c r="D203">
        <v>2253.9699999999998</v>
      </c>
    </row>
    <row r="204" spans="1:4">
      <c r="A204" s="62">
        <v>44255</v>
      </c>
      <c r="B204">
        <v>2166.36</v>
      </c>
      <c r="C204">
        <v>2906.06</v>
      </c>
      <c r="D204">
        <v>2252</v>
      </c>
    </row>
    <row r="205" spans="1:4">
      <c r="A205" s="62">
        <v>44286</v>
      </c>
      <c r="B205">
        <v>2156.37</v>
      </c>
      <c r="C205">
        <v>2898.53</v>
      </c>
      <c r="D205">
        <v>2246.46</v>
      </c>
    </row>
    <row r="206" spans="1:4">
      <c r="A206" s="62">
        <v>44316</v>
      </c>
      <c r="B206">
        <v>2147.34</v>
      </c>
      <c r="C206">
        <v>2890.3</v>
      </c>
      <c r="D206">
        <v>2236.2800000000002</v>
      </c>
    </row>
    <row r="207" spans="1:4">
      <c r="A207" s="62">
        <v>44347</v>
      </c>
      <c r="B207">
        <v>2140.5100000000002</v>
      </c>
      <c r="C207">
        <v>2881.59</v>
      </c>
      <c r="D207">
        <v>2226.54</v>
      </c>
    </row>
    <row r="208" spans="1:4">
      <c r="A208" s="62">
        <v>44377</v>
      </c>
      <c r="B208">
        <v>2139.6999999999998</v>
      </c>
      <c r="C208">
        <v>2871.47</v>
      </c>
      <c r="D208">
        <v>2216.94</v>
      </c>
    </row>
    <row r="209" spans="1:4">
      <c r="A209" s="62">
        <v>44408</v>
      </c>
      <c r="B209">
        <v>2131.59</v>
      </c>
      <c r="C209">
        <v>2860.78</v>
      </c>
      <c r="D209">
        <v>2208.4299999999998</v>
      </c>
    </row>
    <row r="210" spans="1:4">
      <c r="A210" s="62">
        <v>44439</v>
      </c>
      <c r="B210">
        <v>2122.9699999999998</v>
      </c>
      <c r="C210">
        <v>2849.57</v>
      </c>
      <c r="D210">
        <v>2200.08</v>
      </c>
    </row>
    <row r="211" spans="1:4">
      <c r="A211" s="62">
        <v>44469</v>
      </c>
      <c r="B211">
        <v>2117.0100000000002</v>
      </c>
      <c r="C211">
        <v>2839.05</v>
      </c>
      <c r="D211">
        <v>2189.7399999999998</v>
      </c>
    </row>
    <row r="212" spans="1:4">
      <c r="A212" s="62">
        <v>44500</v>
      </c>
      <c r="B212">
        <v>2092.79</v>
      </c>
      <c r="C212">
        <v>2828.81</v>
      </c>
      <c r="D212">
        <v>2183.73</v>
      </c>
    </row>
    <row r="213" spans="1:4">
      <c r="A213" s="62">
        <v>44530</v>
      </c>
      <c r="B213">
        <v>2065.23</v>
      </c>
      <c r="C213">
        <v>2818.66</v>
      </c>
      <c r="D213">
        <v>2177.6</v>
      </c>
    </row>
    <row r="214" spans="1:4">
      <c r="A214" s="62">
        <v>44561</v>
      </c>
      <c r="B214">
        <v>2036.69</v>
      </c>
      <c r="C214">
        <v>2808.78</v>
      </c>
      <c r="D214">
        <v>2172.96</v>
      </c>
    </row>
    <row r="215" spans="1:4">
      <c r="A215" s="62">
        <v>44592</v>
      </c>
      <c r="B215">
        <v>2004.59</v>
      </c>
      <c r="C215">
        <v>2799.61</v>
      </c>
      <c r="D215">
        <v>2165.91</v>
      </c>
    </row>
    <row r="216" spans="1:4">
      <c r="A216" s="62">
        <v>44620</v>
      </c>
      <c r="B216">
        <v>1969.37</v>
      </c>
      <c r="C216">
        <v>2791.1</v>
      </c>
      <c r="D216">
        <v>2156.73</v>
      </c>
    </row>
    <row r="217" spans="1:4">
      <c r="A217" s="62">
        <v>44651</v>
      </c>
      <c r="B217">
        <v>1931.38</v>
      </c>
      <c r="C217">
        <v>2782.38</v>
      </c>
      <c r="D217">
        <v>2146.67</v>
      </c>
    </row>
    <row r="218" spans="1:4">
      <c r="A218" s="62">
        <v>44681</v>
      </c>
      <c r="B218">
        <v>1905.5</v>
      </c>
      <c r="C218">
        <v>2774.02</v>
      </c>
      <c r="D218">
        <v>2133.62</v>
      </c>
    </row>
    <row r="219" spans="1:4">
      <c r="A219" s="62">
        <v>44712</v>
      </c>
      <c r="B219">
        <v>1878.24</v>
      </c>
      <c r="C219">
        <v>2765.55</v>
      </c>
      <c r="D219">
        <v>2116.81</v>
      </c>
    </row>
    <row r="220" spans="1:4">
      <c r="A220" s="62">
        <v>44742</v>
      </c>
      <c r="B220">
        <v>1851.63</v>
      </c>
      <c r="C220">
        <v>2757.27</v>
      </c>
      <c r="D220">
        <v>2095.91</v>
      </c>
    </row>
    <row r="221" spans="1:4">
      <c r="A221" s="62">
        <v>44773</v>
      </c>
      <c r="B221">
        <v>1830.92</v>
      </c>
      <c r="C221">
        <v>2749.03</v>
      </c>
      <c r="D221">
        <v>2073.36</v>
      </c>
    </row>
    <row r="222" spans="1:4">
      <c r="A222" s="62">
        <v>44804</v>
      </c>
      <c r="B222">
        <v>1812.9</v>
      </c>
      <c r="C222">
        <v>2740.9</v>
      </c>
      <c r="D222">
        <v>2053.34</v>
      </c>
    </row>
    <row r="223" spans="1:4">
      <c r="A223" s="62">
        <v>44834</v>
      </c>
      <c r="B223">
        <v>1798.43</v>
      </c>
      <c r="C223">
        <v>2733.14</v>
      </c>
      <c r="D223">
        <v>2035.23</v>
      </c>
    </row>
    <row r="224" spans="1:4">
      <c r="A224" s="62">
        <v>44865</v>
      </c>
      <c r="B224">
        <v>1784.82</v>
      </c>
      <c r="C224">
        <v>2725.46</v>
      </c>
      <c r="D224">
        <v>2016.83</v>
      </c>
    </row>
    <row r="225" spans="1:4">
      <c r="A225" s="62">
        <v>44895</v>
      </c>
      <c r="B225">
        <v>1772.91</v>
      </c>
      <c r="C225">
        <v>2717.86</v>
      </c>
      <c r="D225">
        <v>2000.39</v>
      </c>
    </row>
    <row r="226" spans="1:4">
      <c r="A226" s="62">
        <v>44926</v>
      </c>
      <c r="B226">
        <v>1761.86</v>
      </c>
      <c r="C226">
        <v>2710.2</v>
      </c>
      <c r="D226">
        <v>1985.45</v>
      </c>
    </row>
    <row r="227" spans="1:4">
      <c r="A227" s="62">
        <v>44957</v>
      </c>
      <c r="B227">
        <v>1750.17</v>
      </c>
      <c r="C227">
        <v>2703.05</v>
      </c>
      <c r="D227">
        <v>1971.62</v>
      </c>
    </row>
    <row r="228" spans="1:4">
      <c r="A228" s="62">
        <v>44985</v>
      </c>
      <c r="B228">
        <v>1740.6</v>
      </c>
      <c r="C228">
        <v>2696.37</v>
      </c>
      <c r="D228">
        <v>1955.46</v>
      </c>
    </row>
    <row r="229" spans="1:4">
      <c r="A229" s="62">
        <v>45016</v>
      </c>
      <c r="B229">
        <v>1731.45</v>
      </c>
      <c r="C229">
        <v>2690.19</v>
      </c>
      <c r="D229">
        <v>1938.9</v>
      </c>
    </row>
    <row r="230" spans="1:4">
      <c r="A230" s="62">
        <v>45046</v>
      </c>
      <c r="B230">
        <v>1723.9</v>
      </c>
      <c r="C230">
        <v>2684.28</v>
      </c>
      <c r="D230">
        <v>1924.78</v>
      </c>
    </row>
    <row r="231" spans="1:4">
      <c r="A231" s="62">
        <v>45077</v>
      </c>
      <c r="B231">
        <v>1714.08</v>
      </c>
      <c r="C231">
        <v>2679.03</v>
      </c>
      <c r="D231">
        <v>1911.8</v>
      </c>
    </row>
    <row r="232" spans="1:4">
      <c r="A232" s="62">
        <v>45107</v>
      </c>
      <c r="B232">
        <v>1707.53</v>
      </c>
      <c r="C232">
        <v>2674.48</v>
      </c>
      <c r="D232">
        <v>1899.2</v>
      </c>
    </row>
    <row r="233" spans="1:4">
      <c r="A233" s="62">
        <v>45138</v>
      </c>
      <c r="B233">
        <v>1703.88</v>
      </c>
      <c r="C233">
        <v>2670.16</v>
      </c>
      <c r="D233">
        <v>1886.81</v>
      </c>
    </row>
    <row r="234" spans="1:4">
      <c r="A234" s="62">
        <v>45169</v>
      </c>
      <c r="B234">
        <v>1700.91</v>
      </c>
      <c r="C234">
        <v>2665.67</v>
      </c>
      <c r="D234">
        <v>1874.75</v>
      </c>
    </row>
    <row r="235" spans="1:4">
      <c r="A235" s="62">
        <v>45199</v>
      </c>
      <c r="B235">
        <v>1703.35</v>
      </c>
      <c r="C235">
        <v>2661.09</v>
      </c>
      <c r="D235">
        <v>1865.94</v>
      </c>
    </row>
    <row r="236" spans="1:4">
      <c r="A236" s="62">
        <v>45230</v>
      </c>
      <c r="B236">
        <v>1705.81</v>
      </c>
      <c r="C236">
        <v>2656.35</v>
      </c>
      <c r="D236">
        <v>1857.2</v>
      </c>
    </row>
    <row r="237" spans="1:4">
      <c r="A237" s="62">
        <v>45260</v>
      </c>
      <c r="B237">
        <v>1709.42</v>
      </c>
      <c r="C237">
        <v>2651.51</v>
      </c>
      <c r="D237">
        <v>1847.79</v>
      </c>
    </row>
    <row r="238" spans="1:4">
      <c r="A238" s="62">
        <v>45291</v>
      </c>
      <c r="B238">
        <v>1715.22</v>
      </c>
      <c r="C238">
        <v>2646.5</v>
      </c>
      <c r="D238">
        <v>1836.84</v>
      </c>
    </row>
    <row r="239" spans="1:4">
      <c r="A239" s="62">
        <v>45322</v>
      </c>
      <c r="B239">
        <v>1720.03</v>
      </c>
      <c r="C239">
        <v>2641.09</v>
      </c>
      <c r="D239">
        <v>1825.69</v>
      </c>
    </row>
    <row r="240" spans="1:4">
      <c r="A240" s="62">
        <v>45351</v>
      </c>
      <c r="B240">
        <v>1722.24</v>
      </c>
      <c r="C240">
        <v>2636.07</v>
      </c>
      <c r="D240">
        <v>1815.48</v>
      </c>
    </row>
    <row r="241" spans="1:4">
      <c r="A241" s="62">
        <v>45382</v>
      </c>
      <c r="B241">
        <v>1723.76</v>
      </c>
      <c r="C241">
        <v>2631.24</v>
      </c>
      <c r="D241">
        <v>1801.46</v>
      </c>
    </row>
    <row r="242" spans="1:4">
      <c r="A242" s="62">
        <v>45412</v>
      </c>
      <c r="B242">
        <v>1724.66</v>
      </c>
      <c r="C242">
        <v>2626.57</v>
      </c>
      <c r="D242">
        <v>1784.97</v>
      </c>
    </row>
    <row r="243" spans="1:4">
      <c r="A243" s="62">
        <v>45443</v>
      </c>
      <c r="B243">
        <v>1727.17</v>
      </c>
      <c r="C243">
        <v>2621.59</v>
      </c>
      <c r="D243">
        <v>1767.02</v>
      </c>
    </row>
    <row r="244" spans="1:4">
      <c r="A244" s="62">
        <v>45473</v>
      </c>
      <c r="B244">
        <v>1724.09</v>
      </c>
      <c r="C244">
        <v>2616.27</v>
      </c>
      <c r="D244">
        <v>1748.75</v>
      </c>
    </row>
    <row r="245" spans="1:4">
      <c r="A245" s="62">
        <v>45504</v>
      </c>
      <c r="B245">
        <v>1719</v>
      </c>
      <c r="C245">
        <v>2610.83</v>
      </c>
      <c r="D245">
        <v>1730.45</v>
      </c>
    </row>
    <row r="246" spans="1:4">
      <c r="A246" s="62">
        <v>45535</v>
      </c>
      <c r="B246">
        <v>1722.98</v>
      </c>
      <c r="C246">
        <v>2604.7800000000002</v>
      </c>
      <c r="D246">
        <v>1711.7</v>
      </c>
    </row>
    <row r="247" spans="1:4">
      <c r="A247" s="62">
        <v>45565</v>
      </c>
      <c r="B247">
        <v>1722.47</v>
      </c>
      <c r="C247">
        <v>2598.2399999999998</v>
      </c>
      <c r="D247">
        <v>1695.05</v>
      </c>
    </row>
    <row r="248" spans="1:4">
      <c r="A248" s="62">
        <v>45596</v>
      </c>
      <c r="B248">
        <v>1723.24</v>
      </c>
      <c r="C248">
        <v>2592.06</v>
      </c>
      <c r="D248">
        <v>1671.31</v>
      </c>
    </row>
    <row r="249" spans="1:4">
      <c r="A249" s="62">
        <v>45626</v>
      </c>
      <c r="B249">
        <v>1720.88</v>
      </c>
      <c r="C249">
        <v>2586.38</v>
      </c>
      <c r="D249">
        <v>1649.64</v>
      </c>
    </row>
    <row r="250" spans="1:4">
      <c r="A250" s="62">
        <v>45657</v>
      </c>
      <c r="B250">
        <v>1719.25</v>
      </c>
      <c r="C250">
        <v>2580.88</v>
      </c>
      <c r="D250">
        <v>1630.25</v>
      </c>
    </row>
    <row r="251" spans="1:4">
      <c r="A251" s="62">
        <v>45688</v>
      </c>
      <c r="B251">
        <v>1725.51</v>
      </c>
      <c r="C251">
        <v>2576.27</v>
      </c>
      <c r="D251">
        <v>1636.71</v>
      </c>
    </row>
    <row r="252" spans="1:4">
      <c r="A252" s="62">
        <v>45716</v>
      </c>
      <c r="B252">
        <v>1724.06</v>
      </c>
      <c r="C252">
        <v>2572.2800000000002</v>
      </c>
      <c r="D252">
        <v>1643.41</v>
      </c>
    </row>
    <row r="253" spans="1:4">
      <c r="A253" s="62">
        <v>45747</v>
      </c>
      <c r="B253" s="9">
        <v>1724.7850000000001</v>
      </c>
      <c r="C253">
        <v>2570.38</v>
      </c>
      <c r="D253">
        <v>1640.06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0A795-6E1A-4B2E-9A93-60FE6CB7477E}">
  <sheetPr>
    <tabColor rgb="FF92D050"/>
  </sheetPr>
  <dimension ref="A1:U26"/>
  <sheetViews>
    <sheetView workbookViewId="0">
      <selection activeCell="A25" sqref="A25"/>
    </sheetView>
  </sheetViews>
  <sheetFormatPr defaultColWidth="8.5546875" defaultRowHeight="14.4"/>
  <cols>
    <col min="1" max="1" width="54" style="1" customWidth="1"/>
    <col min="2" max="6" width="9.6640625" bestFit="1" customWidth="1"/>
    <col min="7" max="7" width="9.6640625" style="1" bestFit="1" customWidth="1"/>
    <col min="8" max="21" width="9.6640625" bestFit="1" customWidth="1"/>
  </cols>
  <sheetData>
    <row r="1" spans="1:21">
      <c r="A1" s="1" t="s">
        <v>272</v>
      </c>
    </row>
    <row r="2" spans="1:21">
      <c r="A2" s="1" t="s">
        <v>273</v>
      </c>
    </row>
    <row r="4" spans="1:21">
      <c r="A4" s="1" t="s">
        <v>0</v>
      </c>
    </row>
    <row r="5" spans="1:21">
      <c r="A5"/>
      <c r="B5" s="21" t="s">
        <v>274</v>
      </c>
      <c r="C5" s="21" t="s">
        <v>275</v>
      </c>
      <c r="D5" s="21" t="s">
        <v>276</v>
      </c>
      <c r="E5" s="21">
        <v>45291</v>
      </c>
      <c r="F5" s="21" t="s">
        <v>277</v>
      </c>
      <c r="G5" s="21" t="s">
        <v>278</v>
      </c>
      <c r="H5" s="21" t="s">
        <v>279</v>
      </c>
      <c r="I5" s="21">
        <v>45657</v>
      </c>
      <c r="J5" s="21" t="s">
        <v>280</v>
      </c>
      <c r="K5" s="21" t="s">
        <v>281</v>
      </c>
      <c r="L5" s="21" t="s">
        <v>282</v>
      </c>
      <c r="M5" s="21">
        <v>46022</v>
      </c>
      <c r="N5" s="21" t="s">
        <v>283</v>
      </c>
      <c r="O5" s="21" t="s">
        <v>284</v>
      </c>
      <c r="P5" s="21" t="s">
        <v>285</v>
      </c>
      <c r="Q5" s="21">
        <v>46387</v>
      </c>
      <c r="R5" s="21" t="s">
        <v>286</v>
      </c>
      <c r="S5" s="21" t="s">
        <v>287</v>
      </c>
      <c r="T5" s="21" t="s">
        <v>288</v>
      </c>
      <c r="U5" s="21">
        <v>46752</v>
      </c>
    </row>
    <row r="6" spans="1:21">
      <c r="A6" t="s">
        <v>289</v>
      </c>
      <c r="B6" s="7">
        <v>19.59957361</v>
      </c>
      <c r="C6" s="7">
        <v>19.521510639999999</v>
      </c>
      <c r="D6" s="7">
        <v>19.847825279999999</v>
      </c>
      <c r="E6" s="7">
        <v>19.64131725</v>
      </c>
      <c r="F6" s="7">
        <v>19.803525430000001</v>
      </c>
      <c r="G6" s="7">
        <v>19.409580200000001</v>
      </c>
      <c r="H6" s="7">
        <v>19.736334920000001</v>
      </c>
      <c r="I6" s="7">
        <v>19.799879650000001</v>
      </c>
      <c r="J6" s="7">
        <v>19.75275401</v>
      </c>
      <c r="K6" s="7">
        <v>19.859378469999999</v>
      </c>
      <c r="L6" s="7">
        <v>19.97227453</v>
      </c>
      <c r="M6" s="7">
        <v>20.121495979999999</v>
      </c>
      <c r="N6" s="7">
        <v>20.310427390000001</v>
      </c>
      <c r="O6" s="7">
        <v>20.529843679999999</v>
      </c>
      <c r="P6" s="7">
        <v>20.7589598</v>
      </c>
      <c r="Q6" s="7">
        <v>21.00472942</v>
      </c>
      <c r="R6" s="7">
        <v>21.255881649999999</v>
      </c>
      <c r="S6" s="7">
        <v>21.51224032</v>
      </c>
      <c r="T6" s="7">
        <v>21.77522123</v>
      </c>
      <c r="U6" s="7">
        <v>22.042574699999999</v>
      </c>
    </row>
    <row r="7" spans="1:21">
      <c r="A7" s="13" t="s">
        <v>290</v>
      </c>
      <c r="B7" s="7">
        <v>19.59957361</v>
      </c>
      <c r="C7" s="7">
        <v>19.521510639999999</v>
      </c>
      <c r="D7" s="7">
        <v>19.847825279999999</v>
      </c>
      <c r="E7" s="7">
        <v>19.64131725</v>
      </c>
      <c r="F7" s="7">
        <v>19.803525430000001</v>
      </c>
      <c r="G7" s="7">
        <v>19.409580200000001</v>
      </c>
      <c r="H7" s="7">
        <v>19.736334920000001</v>
      </c>
      <c r="I7" s="7">
        <v>19.799879650000001</v>
      </c>
      <c r="J7" s="7">
        <v>19.460303239999998</v>
      </c>
      <c r="K7" s="7">
        <v>19.363828430000002</v>
      </c>
      <c r="L7" s="7">
        <v>19.285682779999998</v>
      </c>
      <c r="M7" s="7">
        <v>19.289716330000001</v>
      </c>
      <c r="N7" s="7">
        <v>19.306650940000001</v>
      </c>
      <c r="O7" s="7">
        <v>19.33244526</v>
      </c>
      <c r="P7" s="7">
        <v>19.398944740000001</v>
      </c>
      <c r="Q7" s="7">
        <v>19.484055990000002</v>
      </c>
      <c r="R7" s="7">
        <v>19.588016750000001</v>
      </c>
      <c r="S7" s="7">
        <v>19.702512080000002</v>
      </c>
      <c r="T7" s="7">
        <v>19.833185230000002</v>
      </c>
      <c r="U7" s="7">
        <v>19.98609648</v>
      </c>
    </row>
    <row r="8" spans="1:21">
      <c r="A8" t="s">
        <v>291</v>
      </c>
      <c r="B8" s="7">
        <v>9.9418723368427599</v>
      </c>
      <c r="C8" s="7">
        <v>9.9365400259536791</v>
      </c>
      <c r="D8" s="7">
        <v>9.9362240467487908</v>
      </c>
      <c r="E8" s="7">
        <v>9.9386602671131907</v>
      </c>
      <c r="F8" s="7">
        <v>9.9334340834260608</v>
      </c>
      <c r="G8" s="7">
        <v>9.9367829048049892</v>
      </c>
      <c r="H8" s="7">
        <v>9.9370449007808102</v>
      </c>
      <c r="I8" s="7">
        <v>10.0190558895605</v>
      </c>
      <c r="J8" s="7">
        <v>10.100088060459401</v>
      </c>
      <c r="K8" s="7">
        <v>10.1004218187419</v>
      </c>
      <c r="L8" s="7">
        <v>10.100817965498999</v>
      </c>
      <c r="M8" s="7">
        <v>10.101068105754299</v>
      </c>
      <c r="N8" s="7">
        <v>10.1012518156866</v>
      </c>
      <c r="O8" s="7">
        <v>10.1013515685088</v>
      </c>
      <c r="P8" s="7">
        <v>10.1013755294095</v>
      </c>
      <c r="Q8" s="7">
        <v>10.1013157492342</v>
      </c>
      <c r="R8" s="7">
        <v>10.10118650119</v>
      </c>
      <c r="S8" s="7">
        <v>10.1009879055451</v>
      </c>
      <c r="T8" s="7">
        <v>10.100732779043801</v>
      </c>
      <c r="U8" s="7">
        <v>10.1004091055174</v>
      </c>
    </row>
    <row r="9" spans="1:21">
      <c r="A9" t="s">
        <v>292</v>
      </c>
      <c r="B9" s="7">
        <v>14.078218659706099</v>
      </c>
      <c r="C9" s="7">
        <v>14.0878971979818</v>
      </c>
      <c r="D9" s="7">
        <v>14.095939469689201</v>
      </c>
      <c r="E9" s="7">
        <v>14.100663490859899</v>
      </c>
      <c r="F9" s="7">
        <v>14.098626109673001</v>
      </c>
      <c r="G9" s="7">
        <v>14.0962960779339</v>
      </c>
      <c r="H9" s="7">
        <v>14.0982862324951</v>
      </c>
      <c r="I9" s="7">
        <v>14.1779820912252</v>
      </c>
      <c r="J9" s="7">
        <v>14.2580309215982</v>
      </c>
      <c r="K9" s="7">
        <v>14.2576541996758</v>
      </c>
      <c r="L9" s="7">
        <v>14.257158817996499</v>
      </c>
      <c r="M9" s="7">
        <v>14.256253221187899</v>
      </c>
      <c r="N9" s="7">
        <v>14.2552972428111</v>
      </c>
      <c r="O9" s="7">
        <v>14.2543737084138</v>
      </c>
      <c r="P9" s="7">
        <v>14.2536278891907</v>
      </c>
      <c r="Q9" s="7">
        <v>14.253019171735399</v>
      </c>
      <c r="R9" s="7">
        <v>14.252570216639601</v>
      </c>
      <c r="S9" s="7">
        <v>14.2522584817769</v>
      </c>
      <c r="T9" s="7">
        <v>14.252014663748101</v>
      </c>
      <c r="U9" s="7">
        <v>14.251744719166901</v>
      </c>
    </row>
    <row r="10" spans="1:21">
      <c r="A10" t="s">
        <v>293</v>
      </c>
      <c r="B10" s="7">
        <v>14.360074973302099</v>
      </c>
      <c r="C10" s="7">
        <v>14.375373955888801</v>
      </c>
      <c r="D10" s="7">
        <v>14.385493139517701</v>
      </c>
      <c r="E10" s="7">
        <v>15.393499790851299</v>
      </c>
      <c r="F10" s="7">
        <v>15.3923215912945</v>
      </c>
      <c r="G10" s="7">
        <v>15.386761947496399</v>
      </c>
      <c r="H10" s="7">
        <v>15.3895689275585</v>
      </c>
      <c r="I10" s="7">
        <v>15.469893228126599</v>
      </c>
      <c r="J10" s="7">
        <v>15.549632784541</v>
      </c>
      <c r="K10" s="7">
        <v>15.5491575508804</v>
      </c>
      <c r="L10" s="7">
        <v>15.5484381087781</v>
      </c>
      <c r="M10" s="7">
        <v>15.547864952678101</v>
      </c>
      <c r="N10" s="7">
        <v>15.547335234293399</v>
      </c>
      <c r="O10" s="7">
        <v>15.5468553265873</v>
      </c>
      <c r="P10" s="7">
        <v>15.546495466374401</v>
      </c>
      <c r="Q10" s="7">
        <v>15.546238078528001</v>
      </c>
      <c r="R10" s="7">
        <v>15.5461085005321</v>
      </c>
      <c r="S10" s="7">
        <v>15.546086015660901</v>
      </c>
      <c r="T10" s="7">
        <v>15.5461493637156</v>
      </c>
      <c r="U10" s="7">
        <v>15.546297297010099</v>
      </c>
    </row>
    <row r="12" spans="1:21">
      <c r="A12" s="1" t="s">
        <v>8</v>
      </c>
    </row>
    <row r="13" spans="1:21">
      <c r="B13" s="21" t="s">
        <v>274</v>
      </c>
      <c r="C13" s="21" t="s">
        <v>275</v>
      </c>
      <c r="D13" s="21" t="s">
        <v>276</v>
      </c>
      <c r="E13" s="21">
        <v>45291</v>
      </c>
      <c r="F13" s="21" t="s">
        <v>277</v>
      </c>
      <c r="G13" s="21" t="s">
        <v>278</v>
      </c>
      <c r="H13" s="21" t="s">
        <v>279</v>
      </c>
      <c r="I13" s="21">
        <v>45657</v>
      </c>
      <c r="J13" s="21" t="s">
        <v>280</v>
      </c>
      <c r="K13" s="21" t="s">
        <v>281</v>
      </c>
      <c r="L13" s="21" t="s">
        <v>282</v>
      </c>
      <c r="M13" s="21">
        <v>46022</v>
      </c>
      <c r="N13" s="21" t="s">
        <v>283</v>
      </c>
      <c r="O13" s="21" t="s">
        <v>284</v>
      </c>
      <c r="P13" s="21" t="s">
        <v>285</v>
      </c>
      <c r="Q13" s="21">
        <v>46387</v>
      </c>
      <c r="R13" s="21" t="s">
        <v>286</v>
      </c>
      <c r="S13" s="21" t="s">
        <v>287</v>
      </c>
      <c r="T13" s="21" t="s">
        <v>288</v>
      </c>
      <c r="U13" s="21">
        <v>46752</v>
      </c>
    </row>
    <row r="14" spans="1:21">
      <c r="A14" t="s">
        <v>289</v>
      </c>
      <c r="B14" s="7">
        <v>19.702430759999999</v>
      </c>
      <c r="C14" s="7">
        <v>19.70562249</v>
      </c>
      <c r="D14" s="7">
        <v>20.077033279999998</v>
      </c>
      <c r="E14" s="7">
        <v>19.721457019999999</v>
      </c>
      <c r="F14" s="7">
        <v>19.897131089999998</v>
      </c>
      <c r="G14" s="7">
        <v>19.513092740000001</v>
      </c>
      <c r="H14" s="7">
        <v>19.906770510000001</v>
      </c>
      <c r="I14" s="7">
        <v>20.015453399999998</v>
      </c>
      <c r="J14" s="7">
        <v>19.97660144</v>
      </c>
      <c r="K14" s="7">
        <v>20.095814619999999</v>
      </c>
      <c r="L14" s="7">
        <v>20.222761779999999</v>
      </c>
      <c r="M14" s="7">
        <v>20.386105740000001</v>
      </c>
      <c r="N14" s="7">
        <v>20.586657379999998</v>
      </c>
      <c r="O14" s="7">
        <v>20.81389454</v>
      </c>
      <c r="P14" s="7">
        <v>21.049101350000001</v>
      </c>
      <c r="Q14" s="7">
        <v>21.29703975</v>
      </c>
      <c r="R14" s="7">
        <v>21.548375409999998</v>
      </c>
      <c r="S14" s="7">
        <v>21.802709700000001</v>
      </c>
      <c r="T14" s="7">
        <v>22.063249859999999</v>
      </c>
      <c r="U14" s="7">
        <v>22.325975450000001</v>
      </c>
    </row>
    <row r="15" spans="1:21">
      <c r="A15" s="13" t="s">
        <v>290</v>
      </c>
      <c r="B15" s="7">
        <v>19.702430759999999</v>
      </c>
      <c r="C15" s="7">
        <v>19.70562249</v>
      </c>
      <c r="D15" s="7">
        <v>20.077033279999998</v>
      </c>
      <c r="E15" s="7">
        <v>19.721457019999999</v>
      </c>
      <c r="F15" s="7">
        <v>19.897131089999998</v>
      </c>
      <c r="G15" s="7">
        <v>19.513092740000001</v>
      </c>
      <c r="H15" s="7">
        <v>19.906770510000001</v>
      </c>
      <c r="I15" s="7">
        <v>20.015453399999998</v>
      </c>
      <c r="J15" s="7">
        <v>19.681782550000001</v>
      </c>
      <c r="K15" s="7">
        <v>19.594660860000001</v>
      </c>
      <c r="L15" s="7">
        <v>19.549938829999999</v>
      </c>
      <c r="M15" s="7">
        <v>19.610873470000001</v>
      </c>
      <c r="N15" s="7">
        <v>19.70112232</v>
      </c>
      <c r="O15" s="7">
        <v>19.80435662</v>
      </c>
      <c r="P15" s="7">
        <v>19.942754350000001</v>
      </c>
      <c r="Q15" s="7">
        <v>20.088638549999999</v>
      </c>
      <c r="R15" s="7">
        <v>20.245613070000001</v>
      </c>
      <c r="S15" s="7">
        <v>20.40657027</v>
      </c>
      <c r="T15" s="7">
        <v>20.577280569999999</v>
      </c>
      <c r="U15" s="7">
        <v>20.77083867</v>
      </c>
    </row>
    <row r="16" spans="1:21">
      <c r="A16" t="s">
        <v>291</v>
      </c>
      <c r="B16" s="7">
        <v>9.9697684334454806</v>
      </c>
      <c r="C16" s="7">
        <v>9.9619664745440506</v>
      </c>
      <c r="D16" s="7">
        <v>9.9597352538414494</v>
      </c>
      <c r="E16" s="7">
        <v>9.9535409820855794</v>
      </c>
      <c r="F16" s="7">
        <v>9.9113457589278298</v>
      </c>
      <c r="G16" s="7">
        <v>9.9143873916761809</v>
      </c>
      <c r="H16" s="7">
        <v>9.9127643057958998</v>
      </c>
      <c r="I16" s="7">
        <v>9.9802503250542092</v>
      </c>
      <c r="J16" s="7">
        <v>10.068923287921001</v>
      </c>
      <c r="K16" s="7">
        <v>10.0689615809881</v>
      </c>
      <c r="L16" s="7">
        <v>10.0691750827111</v>
      </c>
      <c r="M16" s="7">
        <v>10.0692928702587</v>
      </c>
      <c r="N16" s="7">
        <v>10.069369600451701</v>
      </c>
      <c r="O16" s="7">
        <v>10.0693742266395</v>
      </c>
      <c r="P16" s="7">
        <v>10.069311686085101</v>
      </c>
      <c r="Q16" s="7">
        <v>10.069177418030399</v>
      </c>
      <c r="R16" s="7">
        <v>10.068979279993099</v>
      </c>
      <c r="S16" s="7">
        <v>10.0687127095504</v>
      </c>
      <c r="T16" s="7">
        <v>10.0683809701254</v>
      </c>
      <c r="U16" s="7">
        <v>10.067977761487301</v>
      </c>
    </row>
    <row r="17" spans="1:21">
      <c r="A17" t="s">
        <v>292</v>
      </c>
      <c r="B17" s="7">
        <v>14.270724181226999</v>
      </c>
      <c r="C17" s="7">
        <v>14.275864041785599</v>
      </c>
      <c r="D17" s="7">
        <v>14.281483576696701</v>
      </c>
      <c r="E17" s="7">
        <v>14.281302768554299</v>
      </c>
      <c r="F17" s="7">
        <v>14.239810448740901</v>
      </c>
      <c r="G17" s="7">
        <v>14.2380570157255</v>
      </c>
      <c r="H17" s="7">
        <v>14.237053712388001</v>
      </c>
      <c r="I17" s="7">
        <v>14.3070253046836</v>
      </c>
      <c r="J17" s="7">
        <v>14.394836844316799</v>
      </c>
      <c r="K17" s="7">
        <v>14.394729891798301</v>
      </c>
      <c r="L17" s="7">
        <v>14.3946515446787</v>
      </c>
      <c r="M17" s="7">
        <v>14.3944908054004</v>
      </c>
      <c r="N17" s="7">
        <v>14.3943427340966</v>
      </c>
      <c r="O17" s="7">
        <v>14.3942345476214</v>
      </c>
      <c r="P17" s="7">
        <v>14.3941743103312</v>
      </c>
      <c r="Q17" s="7">
        <v>14.394158922400001</v>
      </c>
      <c r="R17" s="7">
        <v>14.3941803107904</v>
      </c>
      <c r="S17" s="7">
        <v>14.3942147766947</v>
      </c>
      <c r="T17" s="7">
        <v>14.3941994998856</v>
      </c>
      <c r="U17" s="7">
        <v>14.394121717870201</v>
      </c>
    </row>
    <row r="18" spans="1:21">
      <c r="A18" t="s">
        <v>293</v>
      </c>
      <c r="B18" s="7">
        <v>14.5561891663978</v>
      </c>
      <c r="C18" s="7">
        <v>14.567302413706001</v>
      </c>
      <c r="D18" s="7">
        <v>14.5749038464016</v>
      </c>
      <c r="E18" s="7">
        <v>15.5791845418559</v>
      </c>
      <c r="F18" s="7">
        <v>15.5384722994478</v>
      </c>
      <c r="G18" s="7">
        <v>15.5336809916839</v>
      </c>
      <c r="H18" s="7">
        <v>15.5343617855881</v>
      </c>
      <c r="I18" s="7">
        <v>15.6052879132685</v>
      </c>
      <c r="J18" s="7">
        <v>15.6928404707203</v>
      </c>
      <c r="K18" s="7">
        <v>15.6925134491152</v>
      </c>
      <c r="L18" s="7">
        <v>15.691992605512199</v>
      </c>
      <c r="M18" s="7">
        <v>15.691584639131699</v>
      </c>
      <c r="N18" s="7">
        <v>15.691179456537901</v>
      </c>
      <c r="O18" s="7">
        <v>15.690806735126399</v>
      </c>
      <c r="P18" s="7">
        <v>15.690492404782701</v>
      </c>
      <c r="Q18" s="7">
        <v>15.690233057334201</v>
      </c>
      <c r="R18" s="7">
        <v>15.690037637482799</v>
      </c>
      <c r="S18" s="7">
        <v>15.6898958854963</v>
      </c>
      <c r="T18" s="7">
        <v>15.689796603275401</v>
      </c>
      <c r="U18" s="7">
        <v>15.6897393245691</v>
      </c>
    </row>
    <row r="19" spans="1:21">
      <c r="G19"/>
      <c r="J19" s="1"/>
    </row>
    <row r="20" spans="1:21">
      <c r="A20" s="1" t="s">
        <v>1</v>
      </c>
    </row>
    <row r="21" spans="1:21">
      <c r="B21" s="21" t="s">
        <v>274</v>
      </c>
      <c r="C21" s="21" t="s">
        <v>275</v>
      </c>
      <c r="D21" s="21" t="s">
        <v>276</v>
      </c>
      <c r="E21" s="21">
        <v>45291</v>
      </c>
      <c r="F21" s="21" t="s">
        <v>277</v>
      </c>
      <c r="G21" s="21" t="s">
        <v>278</v>
      </c>
      <c r="H21" s="21" t="s">
        <v>279</v>
      </c>
      <c r="I21" s="21">
        <v>45657</v>
      </c>
      <c r="J21" s="21" t="s">
        <v>280</v>
      </c>
      <c r="K21" s="21" t="s">
        <v>281</v>
      </c>
      <c r="L21" s="21" t="s">
        <v>282</v>
      </c>
      <c r="M21" s="21">
        <v>46022</v>
      </c>
      <c r="N21" s="21" t="s">
        <v>283</v>
      </c>
      <c r="O21" s="21" t="s">
        <v>284</v>
      </c>
      <c r="P21" s="21" t="s">
        <v>285</v>
      </c>
      <c r="Q21" s="21">
        <v>46387</v>
      </c>
      <c r="R21" s="21" t="s">
        <v>286</v>
      </c>
      <c r="S21" s="21" t="s">
        <v>287</v>
      </c>
      <c r="T21" s="21" t="s">
        <v>288</v>
      </c>
      <c r="U21" s="21">
        <v>46752</v>
      </c>
    </row>
    <row r="22" spans="1:21">
      <c r="A22" t="s">
        <v>289</v>
      </c>
      <c r="B22" s="7">
        <v>18.577093210000001</v>
      </c>
      <c r="C22" s="7">
        <v>17.650994600000001</v>
      </c>
      <c r="D22" s="7">
        <v>17.500030160000001</v>
      </c>
      <c r="E22" s="7">
        <v>18.83778375</v>
      </c>
      <c r="F22" s="7">
        <v>18.848856120000001</v>
      </c>
      <c r="G22" s="7">
        <v>18.36313689</v>
      </c>
      <c r="H22" s="7">
        <v>17.999824690000001</v>
      </c>
      <c r="I22" s="7">
        <v>17.669265750000001</v>
      </c>
      <c r="J22" s="7">
        <v>17.54275943</v>
      </c>
      <c r="K22" s="7">
        <v>17.530895990000001</v>
      </c>
      <c r="L22" s="7">
        <v>17.511267920000002</v>
      </c>
      <c r="M22" s="7">
        <v>17.526412539999999</v>
      </c>
      <c r="N22" s="7">
        <v>17.605200799999999</v>
      </c>
      <c r="O22" s="7">
        <v>17.75140506</v>
      </c>
      <c r="P22" s="7">
        <v>17.923041860000001</v>
      </c>
      <c r="Q22" s="7">
        <v>18.14855798</v>
      </c>
      <c r="R22" s="7">
        <v>18.39749243</v>
      </c>
      <c r="S22" s="7">
        <v>18.67211357</v>
      </c>
      <c r="T22" s="7">
        <v>18.95670904</v>
      </c>
      <c r="U22" s="7">
        <v>19.2663093</v>
      </c>
    </row>
    <row r="23" spans="1:21">
      <c r="A23" s="13" t="s">
        <v>290</v>
      </c>
      <c r="B23" s="7">
        <v>18.577093210000001</v>
      </c>
      <c r="C23" s="7">
        <v>17.650994600000001</v>
      </c>
      <c r="D23" s="7">
        <v>17.500030160000001</v>
      </c>
      <c r="E23" s="7">
        <v>18.83778375</v>
      </c>
      <c r="F23" s="7">
        <v>18.848856120000001</v>
      </c>
      <c r="G23" s="7">
        <v>18.36313689</v>
      </c>
      <c r="H23" s="7">
        <v>17.999824690000001</v>
      </c>
      <c r="I23" s="7">
        <v>17.669265750000001</v>
      </c>
      <c r="J23" s="7">
        <v>17.274024610000001</v>
      </c>
      <c r="K23" s="7">
        <v>17.09428583</v>
      </c>
      <c r="L23" s="7">
        <v>16.699653739999999</v>
      </c>
      <c r="M23" s="7">
        <v>16.168603229999999</v>
      </c>
      <c r="N23" s="7">
        <v>15.49979815</v>
      </c>
      <c r="O23" s="7">
        <v>14.806725309999999</v>
      </c>
      <c r="P23" s="7">
        <v>14.20998269</v>
      </c>
      <c r="Q23" s="7">
        <v>13.734665379999999</v>
      </c>
      <c r="R23" s="7">
        <v>13.347085310000001</v>
      </c>
      <c r="S23" s="7">
        <v>13.025544630000001</v>
      </c>
      <c r="T23" s="7">
        <v>12.77529683</v>
      </c>
      <c r="U23" s="7">
        <v>12.53961295</v>
      </c>
    </row>
    <row r="24" spans="1:21">
      <c r="A24" t="s">
        <v>291</v>
      </c>
      <c r="B24" s="7">
        <v>9.6645633363356893</v>
      </c>
      <c r="C24" s="7">
        <v>9.6782156372146293</v>
      </c>
      <c r="D24" s="7">
        <v>9.6953969490165797</v>
      </c>
      <c r="E24" s="7">
        <v>9.7894565345903093</v>
      </c>
      <c r="F24" s="7">
        <v>10.1587094052358</v>
      </c>
      <c r="G24" s="7">
        <v>10.163186733883</v>
      </c>
      <c r="H24" s="7">
        <v>10.1844316177217</v>
      </c>
      <c r="I24" s="7">
        <v>10.4025890228395</v>
      </c>
      <c r="J24" s="7">
        <v>10.407770745489501</v>
      </c>
      <c r="K24" s="7">
        <v>10.410250134633401</v>
      </c>
      <c r="L24" s="7">
        <v>10.411705421430501</v>
      </c>
      <c r="M24" s="7">
        <v>10.412694515514</v>
      </c>
      <c r="N24" s="7">
        <v>10.4134866183927</v>
      </c>
      <c r="O24" s="7">
        <v>10.4141373869072</v>
      </c>
      <c r="P24" s="7">
        <v>10.414775760841399</v>
      </c>
      <c r="Q24" s="7">
        <v>10.415340174958301</v>
      </c>
      <c r="R24" s="7">
        <v>10.4159309005796</v>
      </c>
      <c r="S24" s="7">
        <v>10.416565570051301</v>
      </c>
      <c r="T24" s="7">
        <v>10.417312304385201</v>
      </c>
      <c r="U24" s="7">
        <v>10.418114750033901</v>
      </c>
    </row>
    <row r="25" spans="1:21">
      <c r="A25" t="s">
        <v>292</v>
      </c>
      <c r="B25" s="7">
        <v>12.1645633363357</v>
      </c>
      <c r="C25" s="7">
        <v>12.178215637214601</v>
      </c>
      <c r="D25" s="7">
        <v>12.195396949016599</v>
      </c>
      <c r="E25" s="7">
        <v>12.2894565345903</v>
      </c>
      <c r="F25" s="7">
        <v>12.6587094052358</v>
      </c>
      <c r="G25" s="7">
        <v>12.663186733883</v>
      </c>
      <c r="H25" s="7">
        <v>12.6844316177217</v>
      </c>
      <c r="I25" s="7">
        <v>12.9025890228395</v>
      </c>
      <c r="J25" s="7">
        <v>12.9075852537195</v>
      </c>
      <c r="K25" s="7">
        <v>12.9104925399823</v>
      </c>
      <c r="L25" s="7">
        <v>12.911249613992</v>
      </c>
      <c r="M25" s="7">
        <v>12.9112912803249</v>
      </c>
      <c r="N25" s="7">
        <v>12.910507245828301</v>
      </c>
      <c r="O25" s="7">
        <v>12.9091311910869</v>
      </c>
      <c r="P25" s="7">
        <v>12.907501992101899</v>
      </c>
      <c r="Q25" s="7">
        <v>12.905452654280801</v>
      </c>
      <c r="R25" s="7">
        <v>12.9032148743098</v>
      </c>
      <c r="S25" s="7">
        <v>12.900812696376301</v>
      </c>
      <c r="T25" s="7">
        <v>12.8985959244293</v>
      </c>
      <c r="U25" s="7">
        <v>12.8962746142147</v>
      </c>
    </row>
    <row r="26" spans="1:21">
      <c r="A26" t="s">
        <v>293</v>
      </c>
      <c r="B26" s="7">
        <v>12.410546634368799</v>
      </c>
      <c r="C26" s="7">
        <v>12.425443694450699</v>
      </c>
      <c r="D26" s="7">
        <v>12.445344739715001</v>
      </c>
      <c r="E26" s="7">
        <v>13.5317036356338</v>
      </c>
      <c r="F26" s="7">
        <v>13.9017536754441</v>
      </c>
      <c r="G26" s="7">
        <v>13.901507558493</v>
      </c>
      <c r="H26" s="7">
        <v>13.9143237860499</v>
      </c>
      <c r="I26" s="7">
        <v>14.1317256616316</v>
      </c>
      <c r="J26" s="7">
        <v>14.135775990102401</v>
      </c>
      <c r="K26" s="7">
        <v>14.1373526919726</v>
      </c>
      <c r="L26" s="7">
        <v>14.1380327239008</v>
      </c>
      <c r="M26" s="7">
        <v>14.138375795392299</v>
      </c>
      <c r="N26" s="7">
        <v>14.1386134117363</v>
      </c>
      <c r="O26" s="7">
        <v>14.138797104815</v>
      </c>
      <c r="P26" s="7">
        <v>14.139032444365601</v>
      </c>
      <c r="Q26" s="7">
        <v>14.139259594175501</v>
      </c>
      <c r="R26" s="7">
        <v>14.139564002721</v>
      </c>
      <c r="S26" s="7">
        <v>14.1399541098128</v>
      </c>
      <c r="T26" s="7">
        <v>14.1404853085452</v>
      </c>
      <c r="U26" s="7">
        <v>14.141102933985801</v>
      </c>
    </row>
  </sheetData>
  <phoneticPr fontId="156" type="noConversion"/>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C8A10-1812-4CC8-B504-F9B3908355BC}">
  <sheetPr>
    <tabColor rgb="FF92D050"/>
  </sheetPr>
  <dimension ref="A1:F27"/>
  <sheetViews>
    <sheetView workbookViewId="0">
      <selection activeCell="B26" sqref="B26"/>
    </sheetView>
  </sheetViews>
  <sheetFormatPr defaultColWidth="8.5546875" defaultRowHeight="14.4"/>
  <cols>
    <col min="1" max="1" width="39" customWidth="1"/>
    <col min="2" max="2" width="25.44140625" customWidth="1"/>
    <col min="3" max="3" width="10.44140625" bestFit="1" customWidth="1"/>
    <col min="4" max="4" width="9.5546875" bestFit="1" customWidth="1"/>
    <col min="5" max="5" width="10.44140625" bestFit="1" customWidth="1"/>
  </cols>
  <sheetData>
    <row r="1" spans="1:6">
      <c r="A1" t="s">
        <v>272</v>
      </c>
    </row>
    <row r="3" spans="1:6">
      <c r="C3" s="43" t="s">
        <v>294</v>
      </c>
      <c r="D3" s="43" t="s">
        <v>295</v>
      </c>
      <c r="E3" s="43" t="s">
        <v>296</v>
      </c>
      <c r="F3" s="1"/>
    </row>
    <row r="4" spans="1:6">
      <c r="A4" t="s">
        <v>297</v>
      </c>
      <c r="B4" t="s">
        <v>289</v>
      </c>
      <c r="C4" s="19">
        <v>19.799879648991901</v>
      </c>
      <c r="D4" s="19">
        <v>0</v>
      </c>
      <c r="E4" s="19">
        <v>0</v>
      </c>
    </row>
    <row r="5" spans="1:6">
      <c r="A5" t="s">
        <v>297</v>
      </c>
      <c r="B5" s="13" t="s">
        <v>290</v>
      </c>
      <c r="C5" s="19">
        <v>19.799879648991901</v>
      </c>
      <c r="D5" s="19">
        <v>0</v>
      </c>
      <c r="E5" s="19">
        <v>0</v>
      </c>
    </row>
    <row r="6" spans="1:6">
      <c r="A6" t="s">
        <v>298</v>
      </c>
      <c r="B6" t="s">
        <v>289</v>
      </c>
      <c r="C6" s="19">
        <v>19.799879648991901</v>
      </c>
      <c r="D6" s="19">
        <v>22.900181161567701</v>
      </c>
      <c r="E6" s="19">
        <v>0</v>
      </c>
    </row>
    <row r="7" spans="1:6">
      <c r="A7" t="s">
        <v>298</v>
      </c>
      <c r="B7" s="13" t="s">
        <v>290</v>
      </c>
      <c r="C7" s="19">
        <v>19.799879648991901</v>
      </c>
      <c r="D7" s="19">
        <v>18.526296012605702</v>
      </c>
      <c r="E7" s="19">
        <v>0</v>
      </c>
    </row>
    <row r="8" spans="1:6">
      <c r="A8" t="s">
        <v>299</v>
      </c>
      <c r="B8" t="s">
        <v>289</v>
      </c>
      <c r="C8" s="19">
        <v>42.700060810559599</v>
      </c>
      <c r="D8" s="19">
        <v>5.5185783255274803</v>
      </c>
      <c r="E8" s="19">
        <v>0</v>
      </c>
    </row>
    <row r="9" spans="1:6">
      <c r="A9" t="s">
        <v>299</v>
      </c>
      <c r="B9" s="13" t="s">
        <v>290</v>
      </c>
      <c r="C9" s="19">
        <v>38.326175661597603</v>
      </c>
      <c r="D9" s="19">
        <v>4.5750832383640603</v>
      </c>
      <c r="E9" s="19">
        <v>0</v>
      </c>
    </row>
    <row r="10" spans="1:6">
      <c r="A10" t="s">
        <v>300</v>
      </c>
      <c r="B10" t="s">
        <v>289</v>
      </c>
      <c r="C10" s="42">
        <v>48.218639136087099</v>
      </c>
      <c r="D10" s="19">
        <v>0.84930817695704897</v>
      </c>
      <c r="E10" s="19">
        <v>0</v>
      </c>
    </row>
    <row r="11" spans="1:6">
      <c r="A11" t="s">
        <v>300</v>
      </c>
      <c r="B11" s="13" t="s">
        <v>290</v>
      </c>
      <c r="C11" s="42">
        <v>42.901258899961597</v>
      </c>
      <c r="D11" s="19">
        <v>0.84930817695704897</v>
      </c>
      <c r="E11" s="19">
        <v>0</v>
      </c>
    </row>
    <row r="12" spans="1:6">
      <c r="A12" t="s">
        <v>301</v>
      </c>
      <c r="B12" t="s">
        <v>289</v>
      </c>
      <c r="C12" s="19">
        <v>38.585692940769299</v>
      </c>
      <c r="D12" s="19">
        <v>0</v>
      </c>
      <c r="E12" s="19">
        <v>-10.482254372274801</v>
      </c>
    </row>
    <row r="13" spans="1:6">
      <c r="A13" t="s">
        <v>302</v>
      </c>
      <c r="B13" s="13" t="s">
        <v>290</v>
      </c>
      <c r="C13" s="19">
        <v>33.871106811681997</v>
      </c>
      <c r="D13" s="19">
        <v>0</v>
      </c>
      <c r="E13" s="19">
        <v>-9.8794602652366397</v>
      </c>
    </row>
    <row r="14" spans="1:6">
      <c r="A14" t="s">
        <v>303</v>
      </c>
      <c r="B14" t="s">
        <v>289</v>
      </c>
      <c r="C14" s="19">
        <v>37.919804289604599</v>
      </c>
      <c r="D14" s="19">
        <v>0</v>
      </c>
      <c r="E14" s="19">
        <v>-0.66588865116473395</v>
      </c>
    </row>
    <row r="15" spans="1:6">
      <c r="A15" t="s">
        <v>303</v>
      </c>
      <c r="B15" s="13" t="s">
        <v>290</v>
      </c>
      <c r="C15" s="19">
        <v>33.489762393104499</v>
      </c>
      <c r="D15" s="19">
        <v>0</v>
      </c>
      <c r="E15" s="19">
        <v>-0.38134441857756601</v>
      </c>
    </row>
    <row r="16" spans="1:6">
      <c r="A16" t="s">
        <v>304</v>
      </c>
      <c r="B16" t="s">
        <v>289</v>
      </c>
      <c r="C16" s="19">
        <v>36.884450533444003</v>
      </c>
      <c r="D16" s="19">
        <v>0</v>
      </c>
      <c r="E16" s="19">
        <v>-1.0353537561605599</v>
      </c>
    </row>
    <row r="17" spans="1:5">
      <c r="A17" t="s">
        <v>304</v>
      </c>
      <c r="B17" s="13" t="s">
        <v>290</v>
      </c>
      <c r="C17" s="19">
        <v>26.6774865620092</v>
      </c>
      <c r="D17" s="19">
        <v>0</v>
      </c>
      <c r="E17" s="19">
        <v>-6.81227583109525</v>
      </c>
    </row>
    <row r="18" spans="1:5">
      <c r="A18" t="s">
        <v>305</v>
      </c>
      <c r="B18" t="s">
        <v>289</v>
      </c>
      <c r="C18" s="19">
        <v>35.137248924677998</v>
      </c>
      <c r="D18" s="19">
        <v>0</v>
      </c>
      <c r="E18" s="19">
        <v>-1.74720160876606</v>
      </c>
    </row>
    <row r="19" spans="1:5">
      <c r="A19" t="s">
        <v>305</v>
      </c>
      <c r="B19" s="13" t="s">
        <v>290</v>
      </c>
      <c r="C19" s="19">
        <v>26.6774865620092</v>
      </c>
      <c r="D19" s="19">
        <v>1.4398704852773601</v>
      </c>
      <c r="E19" s="19">
        <v>0</v>
      </c>
    </row>
    <row r="20" spans="1:5">
      <c r="A20" t="s">
        <v>306</v>
      </c>
      <c r="B20" t="s">
        <v>289</v>
      </c>
      <c r="C20" s="19">
        <v>30.731822371516099</v>
      </c>
      <c r="D20" s="19">
        <v>0</v>
      </c>
      <c r="E20" s="19">
        <v>-4.4054265531618499</v>
      </c>
    </row>
    <row r="21" spans="1:5">
      <c r="A21" t="s">
        <v>306</v>
      </c>
      <c r="B21" s="13" t="s">
        <v>290</v>
      </c>
      <c r="C21" s="19">
        <v>25.902499406282299</v>
      </c>
      <c r="D21" s="19">
        <v>0</v>
      </c>
      <c r="E21" s="19">
        <v>-2.21485764100425</v>
      </c>
    </row>
    <row r="22" spans="1:5">
      <c r="A22" t="s">
        <v>307</v>
      </c>
      <c r="B22" t="s">
        <v>289</v>
      </c>
      <c r="C22" s="19">
        <v>30.731822371516099</v>
      </c>
      <c r="D22" s="19">
        <v>0</v>
      </c>
      <c r="E22" s="19">
        <v>0</v>
      </c>
    </row>
    <row r="23" spans="1:5">
      <c r="A23" t="s">
        <v>307</v>
      </c>
      <c r="B23" s="13" t="s">
        <v>290</v>
      </c>
      <c r="C23" s="19">
        <v>25.902499406282299</v>
      </c>
      <c r="D23" s="19">
        <v>0</v>
      </c>
      <c r="E23" s="19">
        <v>0</v>
      </c>
    </row>
    <row r="24" spans="1:5">
      <c r="A24" t="s">
        <v>308</v>
      </c>
      <c r="B24" t="s">
        <v>289</v>
      </c>
      <c r="C24" s="19">
        <v>22.042574696754599</v>
      </c>
      <c r="D24" s="19">
        <v>0</v>
      </c>
      <c r="E24" s="19">
        <v>-8.6892476747615497</v>
      </c>
    </row>
    <row r="25" spans="1:5">
      <c r="A25" t="s">
        <v>308</v>
      </c>
      <c r="B25" s="13" t="s">
        <v>290</v>
      </c>
      <c r="C25" s="19">
        <v>19.9860964770346</v>
      </c>
      <c r="D25" s="19">
        <v>0</v>
      </c>
      <c r="E25" s="19">
        <v>-5.9164029292477496</v>
      </c>
    </row>
    <row r="26" spans="1:5">
      <c r="A26" t="s">
        <v>309</v>
      </c>
      <c r="B26" t="s">
        <v>289</v>
      </c>
      <c r="C26" s="19">
        <v>22.042574696754599</v>
      </c>
      <c r="D26" s="19">
        <v>0</v>
      </c>
      <c r="E26" s="19">
        <v>0</v>
      </c>
    </row>
    <row r="27" spans="1:5">
      <c r="A27" t="s">
        <v>309</v>
      </c>
      <c r="B27" s="13" t="s">
        <v>290</v>
      </c>
      <c r="C27" s="19">
        <v>19.9860964770346</v>
      </c>
      <c r="D27" s="19">
        <v>0</v>
      </c>
      <c r="E27" s="19">
        <v>0</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CCDFE-97E6-458F-BEE2-8D5E9AACDD24}">
  <sheetPr>
    <tabColor rgb="FF92D050"/>
  </sheetPr>
  <dimension ref="A1:N89"/>
  <sheetViews>
    <sheetView workbookViewId="0">
      <selection activeCell="K6" sqref="K6"/>
    </sheetView>
  </sheetViews>
  <sheetFormatPr defaultRowHeight="14.4"/>
  <cols>
    <col min="1" max="1" width="10.33203125" bestFit="1" customWidth="1"/>
    <col min="2" max="2" width="16.33203125" customWidth="1"/>
    <col min="9" max="9" width="14.33203125" customWidth="1"/>
    <col min="10" max="12" width="14.6640625" customWidth="1"/>
    <col min="13" max="13" width="11.33203125" customWidth="1"/>
  </cols>
  <sheetData>
    <row r="1" spans="1:14">
      <c r="A1" t="s">
        <v>310</v>
      </c>
    </row>
    <row r="4" spans="1:14">
      <c r="A4" s="1" t="s">
        <v>0</v>
      </c>
      <c r="I4" s="1" t="s">
        <v>8</v>
      </c>
      <c r="M4" s="1" t="s">
        <v>1</v>
      </c>
    </row>
    <row r="5" spans="1:14">
      <c r="A5" s="1"/>
    </row>
    <row r="6" spans="1:14">
      <c r="B6" t="s">
        <v>311</v>
      </c>
      <c r="C6" t="s">
        <v>312</v>
      </c>
      <c r="D6" t="s">
        <v>313</v>
      </c>
      <c r="J6" t="s">
        <v>505</v>
      </c>
      <c r="K6" s="97" t="s">
        <v>506</v>
      </c>
      <c r="M6" s="1"/>
      <c r="N6" s="97" t="s">
        <v>494</v>
      </c>
    </row>
    <row r="7" spans="1:14">
      <c r="A7" s="1">
        <v>42643</v>
      </c>
      <c r="B7" s="2">
        <v>15.521800000000001</v>
      </c>
      <c r="C7" s="2">
        <v>13.6333</v>
      </c>
      <c r="D7" s="2"/>
      <c r="I7" s="79">
        <v>38168</v>
      </c>
      <c r="J7" s="2">
        <v>28.65</v>
      </c>
      <c r="M7" s="1">
        <v>42643</v>
      </c>
      <c r="N7" s="2">
        <v>52.78</v>
      </c>
    </row>
    <row r="8" spans="1:14">
      <c r="A8" s="1">
        <v>42735</v>
      </c>
      <c r="B8" s="2">
        <v>18.158799999999999</v>
      </c>
      <c r="C8" s="2">
        <v>14.091200000000001</v>
      </c>
      <c r="D8" s="2"/>
      <c r="I8" s="79">
        <v>38260</v>
      </c>
      <c r="J8" s="2">
        <v>28.401329706860079</v>
      </c>
      <c r="M8" s="1">
        <v>42735</v>
      </c>
      <c r="N8" s="2">
        <v>55.36</v>
      </c>
    </row>
    <row r="9" spans="1:14">
      <c r="A9" s="1">
        <v>42825</v>
      </c>
      <c r="B9" s="2">
        <v>13.877000000000001</v>
      </c>
      <c r="C9" s="2">
        <v>15.0242</v>
      </c>
      <c r="D9" s="2"/>
      <c r="I9" s="79">
        <v>38352</v>
      </c>
      <c r="J9" s="2">
        <v>27.873695001213949</v>
      </c>
      <c r="M9" s="1">
        <v>42825</v>
      </c>
      <c r="N9" s="2">
        <v>54.72</v>
      </c>
    </row>
    <row r="10" spans="1:14">
      <c r="A10" s="1">
        <v>42916</v>
      </c>
      <c r="B10" s="2">
        <v>14.259499999999999</v>
      </c>
      <c r="C10" s="2">
        <v>15.265599999999999</v>
      </c>
      <c r="D10" s="2"/>
      <c r="I10" s="79">
        <v>38442</v>
      </c>
      <c r="J10" s="2">
        <v>27.374766035870394</v>
      </c>
      <c r="M10" s="1">
        <v>42916</v>
      </c>
      <c r="N10" s="2">
        <v>55.24</v>
      </c>
    </row>
    <row r="11" spans="1:14">
      <c r="A11" s="1">
        <v>43008</v>
      </c>
      <c r="B11" s="2">
        <v>18.993300000000001</v>
      </c>
      <c r="C11" s="2">
        <v>15.335900000000001</v>
      </c>
      <c r="D11" s="2"/>
      <c r="I11" s="78" t="s">
        <v>314</v>
      </c>
      <c r="J11" s="2">
        <v>27.793498665077607</v>
      </c>
      <c r="M11" s="1">
        <v>43008</v>
      </c>
      <c r="N11" s="2">
        <v>54.68</v>
      </c>
    </row>
    <row r="12" spans="1:14">
      <c r="A12" s="1">
        <v>43100</v>
      </c>
      <c r="B12" s="2">
        <v>25.339099999999998</v>
      </c>
      <c r="C12" s="2">
        <v>15.547499999999999</v>
      </c>
      <c r="D12" s="2"/>
      <c r="I12" s="78" t="s">
        <v>315</v>
      </c>
      <c r="J12" s="2">
        <v>30.386660566352603</v>
      </c>
      <c r="M12" s="1">
        <v>43100</v>
      </c>
      <c r="N12" s="2">
        <v>51.14</v>
      </c>
    </row>
    <row r="13" spans="1:14">
      <c r="A13" s="1">
        <v>43190</v>
      </c>
      <c r="B13" s="2">
        <v>20.5611</v>
      </c>
      <c r="C13" s="2">
        <v>15.614000000000001</v>
      </c>
      <c r="D13" s="2">
        <v>19.198344425619879</v>
      </c>
      <c r="I13" s="78" t="s">
        <v>316</v>
      </c>
      <c r="J13" s="2">
        <v>34.470701584044406</v>
      </c>
      <c r="M13" s="1">
        <v>43190</v>
      </c>
      <c r="N13" s="2">
        <v>52.32</v>
      </c>
    </row>
    <row r="14" spans="1:14">
      <c r="A14" s="1">
        <v>43281</v>
      </c>
      <c r="B14" s="2">
        <v>19.6114</v>
      </c>
      <c r="C14" s="2">
        <v>15.632899999999999</v>
      </c>
      <c r="D14" s="2">
        <v>18.18396404523315</v>
      </c>
      <c r="I14" s="79">
        <v>38807</v>
      </c>
      <c r="J14" s="2">
        <v>38.157480302170001</v>
      </c>
      <c r="M14" s="1">
        <v>43281</v>
      </c>
      <c r="N14" s="2">
        <v>51.89</v>
      </c>
    </row>
    <row r="15" spans="1:14">
      <c r="A15" s="1">
        <v>43373</v>
      </c>
      <c r="B15" s="2">
        <v>20.946000000000002</v>
      </c>
      <c r="C15" s="2">
        <v>15.6739</v>
      </c>
      <c r="D15" s="2">
        <v>19.960808364159803</v>
      </c>
      <c r="I15" s="79">
        <v>38898</v>
      </c>
      <c r="J15" s="2">
        <v>40.413199774559203</v>
      </c>
      <c r="M15" s="1">
        <v>43373</v>
      </c>
      <c r="N15" s="2">
        <v>51.46</v>
      </c>
    </row>
    <row r="16" spans="1:14">
      <c r="A16" s="1">
        <v>43465</v>
      </c>
      <c r="B16" s="2">
        <v>26.770199999999999</v>
      </c>
      <c r="C16" s="2">
        <v>15.883800000000001</v>
      </c>
      <c r="D16" s="2">
        <v>24.216192233953503</v>
      </c>
      <c r="I16" s="79">
        <v>38990</v>
      </c>
      <c r="J16" s="2">
        <v>38.363627719609603</v>
      </c>
      <c r="M16" s="1">
        <v>43465</v>
      </c>
      <c r="N16" s="2">
        <v>51.66</v>
      </c>
    </row>
    <row r="17" spans="1:14">
      <c r="A17" s="1">
        <v>43555</v>
      </c>
      <c r="B17" s="2">
        <v>25.261600000000001</v>
      </c>
      <c r="C17" s="2">
        <v>15.9771</v>
      </c>
      <c r="D17" s="2">
        <v>21.871963945193997</v>
      </c>
      <c r="I17" s="79">
        <v>39082</v>
      </c>
      <c r="J17" s="2">
        <v>41.6315049687325</v>
      </c>
      <c r="M17" s="1">
        <v>43555</v>
      </c>
      <c r="N17" s="2">
        <v>57.86</v>
      </c>
    </row>
    <row r="18" spans="1:14">
      <c r="A18" s="1">
        <v>43646</v>
      </c>
      <c r="B18" s="2">
        <v>25.818899999999999</v>
      </c>
      <c r="C18" s="2">
        <v>15.5901</v>
      </c>
      <c r="D18" s="2">
        <v>21.306954607531573</v>
      </c>
      <c r="I18" s="79">
        <v>39172</v>
      </c>
      <c r="J18" s="2">
        <v>42.4816689694104</v>
      </c>
      <c r="M18" s="1">
        <v>43646</v>
      </c>
      <c r="N18" s="2">
        <v>58.94</v>
      </c>
    </row>
    <row r="19" spans="1:14">
      <c r="A19" s="1">
        <v>43738</v>
      </c>
      <c r="B19" s="2">
        <v>25.325800000000001</v>
      </c>
      <c r="C19" s="2">
        <v>15.568</v>
      </c>
      <c r="D19" s="2">
        <v>21.620860750402848</v>
      </c>
      <c r="I19" s="79">
        <v>39263</v>
      </c>
      <c r="J19" s="2">
        <v>42.661269118939003</v>
      </c>
      <c r="M19" s="1">
        <v>43738</v>
      </c>
      <c r="N19" s="2">
        <v>58.88</v>
      </c>
    </row>
    <row r="20" spans="1:14">
      <c r="A20" s="1">
        <v>43830</v>
      </c>
      <c r="B20" s="2">
        <v>31.371300000000002</v>
      </c>
      <c r="C20" s="2">
        <v>15.886100000000001</v>
      </c>
      <c r="D20" s="2">
        <v>26.18739996836857</v>
      </c>
      <c r="I20" s="79">
        <v>39355</v>
      </c>
      <c r="J20" s="2">
        <v>44.3351709377635</v>
      </c>
      <c r="M20" s="1">
        <v>43830</v>
      </c>
      <c r="N20" s="2">
        <v>58.3</v>
      </c>
    </row>
    <row r="21" spans="1:14">
      <c r="A21" s="1">
        <v>43921</v>
      </c>
      <c r="B21" s="2">
        <v>31.026199999999999</v>
      </c>
      <c r="C21" s="2">
        <v>15.2577</v>
      </c>
      <c r="D21" s="2">
        <v>27.957851850919585</v>
      </c>
      <c r="I21" s="79">
        <v>39447</v>
      </c>
      <c r="J21" s="2">
        <v>46.414821092002001</v>
      </c>
      <c r="M21" s="1">
        <v>43921</v>
      </c>
      <c r="N21" s="2">
        <v>57.39</v>
      </c>
    </row>
    <row r="22" spans="1:14">
      <c r="A22" s="1">
        <v>44012</v>
      </c>
      <c r="B22" s="2">
        <v>32.267499999999998</v>
      </c>
      <c r="C22" s="2">
        <v>17.613099999999999</v>
      </c>
      <c r="D22" s="2">
        <v>32.384232797820744</v>
      </c>
      <c r="I22" s="79">
        <v>39538</v>
      </c>
      <c r="J22" s="2">
        <v>46.664317950454503</v>
      </c>
      <c r="M22" s="1">
        <v>44012</v>
      </c>
      <c r="N22" s="2">
        <v>56.17</v>
      </c>
    </row>
    <row r="23" spans="1:14">
      <c r="A23" s="1">
        <v>44104</v>
      </c>
      <c r="B23" s="2">
        <v>31.621500000000001</v>
      </c>
      <c r="C23" s="2">
        <v>18.376300000000001</v>
      </c>
      <c r="D23" s="2">
        <v>36.015238035369023</v>
      </c>
      <c r="I23" s="79">
        <v>39629</v>
      </c>
      <c r="J23" s="2">
        <v>47.591553815859697</v>
      </c>
      <c r="M23" s="1">
        <v>44104</v>
      </c>
      <c r="N23" s="2">
        <v>54.46</v>
      </c>
    </row>
    <row r="24" spans="1:14">
      <c r="A24" s="1">
        <v>44196</v>
      </c>
      <c r="B24" s="2">
        <v>36.183199999999999</v>
      </c>
      <c r="C24" s="2">
        <v>18.356200000000001</v>
      </c>
      <c r="D24" s="2">
        <v>36.892607397847833</v>
      </c>
      <c r="I24" s="79">
        <v>39721</v>
      </c>
      <c r="J24" s="2">
        <v>49.488479027405702</v>
      </c>
      <c r="M24" s="1">
        <v>44196</v>
      </c>
      <c r="N24" s="2">
        <v>54.88</v>
      </c>
    </row>
    <row r="25" spans="1:14">
      <c r="A25" s="1">
        <v>44286</v>
      </c>
      <c r="B25" s="2">
        <v>41.604500000000002</v>
      </c>
      <c r="C25" s="2">
        <v>19.166699999999999</v>
      </c>
      <c r="D25" s="2">
        <v>41.751441219600963</v>
      </c>
      <c r="I25" s="79">
        <v>39813</v>
      </c>
      <c r="J25" s="2">
        <v>53.1240655308616</v>
      </c>
      <c r="M25" s="1">
        <v>44286</v>
      </c>
      <c r="N25" s="2">
        <v>54.04</v>
      </c>
    </row>
    <row r="26" spans="1:14">
      <c r="A26" s="1">
        <v>44377</v>
      </c>
      <c r="B26" s="2">
        <v>37.414499999999997</v>
      </c>
      <c r="C26" s="2">
        <v>19.663</v>
      </c>
      <c r="D26" s="2">
        <v>38.697653982444884</v>
      </c>
      <c r="I26" s="79">
        <v>39903</v>
      </c>
      <c r="J26" s="2">
        <v>52.579564636972599</v>
      </c>
      <c r="M26" s="1">
        <v>44377</v>
      </c>
      <c r="N26" s="2">
        <v>53.63</v>
      </c>
    </row>
    <row r="27" spans="1:14">
      <c r="A27" s="1">
        <v>44469</v>
      </c>
      <c r="B27" s="2">
        <v>35.869500000000002</v>
      </c>
      <c r="C27" s="2">
        <v>19.944400000000002</v>
      </c>
      <c r="D27" s="2">
        <v>38.163114022197554</v>
      </c>
      <c r="I27" s="79">
        <v>39994</v>
      </c>
      <c r="J27" s="2">
        <v>51.748731109166002</v>
      </c>
      <c r="M27" s="1">
        <v>44469</v>
      </c>
      <c r="N27" s="2">
        <v>52.79</v>
      </c>
    </row>
    <row r="28" spans="1:14">
      <c r="A28" s="1">
        <v>44561</v>
      </c>
      <c r="B28" s="2">
        <v>44.797400000000003</v>
      </c>
      <c r="C28" s="2">
        <v>19.507200000000001</v>
      </c>
      <c r="D28" s="2">
        <v>38.085409829605062</v>
      </c>
      <c r="I28" s="79">
        <v>40086</v>
      </c>
      <c r="J28" s="2">
        <v>51.5643403227702</v>
      </c>
      <c r="M28" s="1">
        <v>44561</v>
      </c>
      <c r="N28" s="2">
        <v>52.71</v>
      </c>
    </row>
    <row r="29" spans="1:14">
      <c r="A29" s="1">
        <v>44651</v>
      </c>
      <c r="B29" s="2">
        <v>43.229399999999998</v>
      </c>
      <c r="C29" s="2">
        <v>19.395299999999999</v>
      </c>
      <c r="D29" s="2">
        <v>34.001864899033897</v>
      </c>
      <c r="I29" s="79">
        <v>40178</v>
      </c>
      <c r="J29" s="2">
        <v>48.448266072478397</v>
      </c>
      <c r="M29" s="1">
        <v>44651</v>
      </c>
      <c r="N29" s="2">
        <v>52.65</v>
      </c>
    </row>
    <row r="30" spans="1:14">
      <c r="A30" s="1">
        <v>44742</v>
      </c>
      <c r="B30" s="2">
        <v>29.805299999999999</v>
      </c>
      <c r="C30" s="2">
        <v>18.879100000000001</v>
      </c>
      <c r="D30" s="2">
        <v>29.882991735784962</v>
      </c>
      <c r="I30" s="79">
        <v>40268</v>
      </c>
      <c r="J30" s="2">
        <v>45.7857745600081</v>
      </c>
      <c r="M30" s="1">
        <v>44742</v>
      </c>
      <c r="N30" s="2">
        <v>46.29</v>
      </c>
    </row>
    <row r="31" spans="1:14">
      <c r="A31" s="1">
        <v>44834</v>
      </c>
      <c r="B31" s="2">
        <v>39.294400000000003</v>
      </c>
      <c r="C31" s="2">
        <v>18.6419</v>
      </c>
      <c r="D31" s="2">
        <v>31.645002358713086</v>
      </c>
      <c r="I31" s="79">
        <v>40359</v>
      </c>
      <c r="J31" s="2">
        <v>43.3314090251721</v>
      </c>
      <c r="M31" s="1">
        <v>44834</v>
      </c>
      <c r="N31" s="2">
        <v>50.9</v>
      </c>
    </row>
    <row r="32" spans="1:14">
      <c r="A32" s="1">
        <v>44926</v>
      </c>
      <c r="B32" s="2">
        <v>43.465000000000003</v>
      </c>
      <c r="C32" s="2">
        <v>18.4771</v>
      </c>
      <c r="D32" s="2">
        <v>35.464037205161922</v>
      </c>
      <c r="I32" s="79">
        <v>40451</v>
      </c>
      <c r="J32" s="2">
        <v>42.795969562620499</v>
      </c>
      <c r="M32" s="1">
        <v>44926</v>
      </c>
      <c r="N32" s="2">
        <v>51.81</v>
      </c>
    </row>
    <row r="33" spans="1:14">
      <c r="A33" s="1">
        <v>45016</v>
      </c>
      <c r="B33" s="2">
        <v>42.262500000000003</v>
      </c>
      <c r="C33" s="2">
        <v>18.698</v>
      </c>
      <c r="D33" s="2">
        <v>35.510419244095779</v>
      </c>
      <c r="I33" s="79">
        <v>40543</v>
      </c>
      <c r="J33" s="2">
        <v>40.923647799868803</v>
      </c>
      <c r="M33" s="1">
        <v>45016</v>
      </c>
      <c r="N33" s="2">
        <v>53.37</v>
      </c>
    </row>
    <row r="34" spans="1:14">
      <c r="A34" s="1">
        <v>45107</v>
      </c>
      <c r="B34" s="2">
        <v>35.8977</v>
      </c>
      <c r="C34" s="2">
        <v>18.246600000000001</v>
      </c>
      <c r="D34" s="2">
        <v>30.214518278858488</v>
      </c>
      <c r="I34" s="79">
        <v>40633</v>
      </c>
      <c r="J34" s="2">
        <v>39.497566155107499</v>
      </c>
      <c r="M34" s="1">
        <v>45107</v>
      </c>
      <c r="N34" s="2">
        <v>50.28</v>
      </c>
    </row>
    <row r="35" spans="1:14">
      <c r="A35" s="1">
        <v>45199</v>
      </c>
      <c r="B35" s="2">
        <v>34.520699999999998</v>
      </c>
      <c r="C35" s="2">
        <v>18.354399999999998</v>
      </c>
      <c r="D35" s="2">
        <v>29.161796462171701</v>
      </c>
      <c r="I35" s="79">
        <v>40724</v>
      </c>
      <c r="J35" s="2">
        <v>39.157627956724099</v>
      </c>
      <c r="M35" s="1">
        <v>45199</v>
      </c>
      <c r="N35" s="2">
        <v>50.07</v>
      </c>
    </row>
    <row r="36" spans="1:14">
      <c r="A36" s="1">
        <v>45291</v>
      </c>
      <c r="B36" s="2">
        <v>39.509500000000003</v>
      </c>
      <c r="C36" s="2">
        <v>18.6495</v>
      </c>
      <c r="D36" s="2">
        <v>32.284619556758472</v>
      </c>
      <c r="I36" s="79">
        <v>40816</v>
      </c>
      <c r="J36" s="2">
        <v>38.855006625824501</v>
      </c>
      <c r="M36" s="1">
        <v>45291</v>
      </c>
      <c r="N36" s="2">
        <v>48.76</v>
      </c>
    </row>
    <row r="37" spans="1:14">
      <c r="A37" s="1">
        <v>45382</v>
      </c>
      <c r="B37" s="2">
        <v>38.079000000000001</v>
      </c>
      <c r="C37" s="2">
        <v>18.642099999999999</v>
      </c>
      <c r="D37" s="2">
        <v>31.082639345990092</v>
      </c>
      <c r="I37" s="79">
        <v>40908</v>
      </c>
      <c r="J37" s="2">
        <v>39.280526757603504</v>
      </c>
      <c r="M37" s="1">
        <v>45382</v>
      </c>
      <c r="N37" s="2">
        <v>49</v>
      </c>
    </row>
    <row r="38" spans="1:14">
      <c r="A38" s="1">
        <v>45473</v>
      </c>
      <c r="B38" s="2">
        <v>38.864199999999997</v>
      </c>
      <c r="C38" s="2">
        <v>18.6007</v>
      </c>
      <c r="D38" s="2">
        <v>31.6854017586762</v>
      </c>
      <c r="I38" s="79">
        <v>40999</v>
      </c>
      <c r="J38" s="2">
        <v>37.842885866312201</v>
      </c>
      <c r="M38" s="1">
        <v>45473</v>
      </c>
      <c r="N38" s="2">
        <v>50.345305865754952</v>
      </c>
    </row>
    <row r="39" spans="1:14">
      <c r="A39" s="1">
        <v>45565</v>
      </c>
      <c r="B39" s="2">
        <v>38.549999999999997</v>
      </c>
      <c r="C39" s="2">
        <v>18.739999999999998</v>
      </c>
      <c r="D39" s="2">
        <v>28.3</v>
      </c>
      <c r="I39" s="79">
        <v>41090</v>
      </c>
      <c r="J39" s="2">
        <v>35.662368922365602</v>
      </c>
      <c r="M39" s="1">
        <v>45565</v>
      </c>
      <c r="N39" s="2">
        <v>52.75</v>
      </c>
    </row>
    <row r="40" spans="1:14">
      <c r="A40" s="1">
        <v>45657</v>
      </c>
      <c r="B40" s="2">
        <v>42.66</v>
      </c>
      <c r="C40" s="2">
        <v>18.739999999999998</v>
      </c>
      <c r="D40" s="2">
        <v>33.56</v>
      </c>
      <c r="I40" s="79">
        <v>41182</v>
      </c>
      <c r="J40" s="2">
        <v>34.896332104646604</v>
      </c>
      <c r="M40" s="1">
        <v>45657</v>
      </c>
      <c r="N40" s="2">
        <v>52.75</v>
      </c>
    </row>
    <row r="41" spans="1:14">
      <c r="I41" s="79">
        <v>41274</v>
      </c>
      <c r="J41" s="2">
        <v>33.446138696523093</v>
      </c>
      <c r="M41" s="1">
        <v>45747</v>
      </c>
      <c r="N41" s="2">
        <v>54.73</v>
      </c>
    </row>
    <row r="42" spans="1:14">
      <c r="I42" s="79">
        <v>41364</v>
      </c>
      <c r="J42" s="2">
        <v>33.742238040424596</v>
      </c>
    </row>
    <row r="43" spans="1:14">
      <c r="I43" s="79">
        <v>41455</v>
      </c>
      <c r="J43" s="2">
        <v>32.891179643535395</v>
      </c>
    </row>
    <row r="44" spans="1:14">
      <c r="I44" s="79">
        <v>41547</v>
      </c>
      <c r="J44" s="2">
        <v>32.091108051354595</v>
      </c>
    </row>
    <row r="45" spans="1:14">
      <c r="I45" s="79">
        <v>41639</v>
      </c>
      <c r="J45" s="2">
        <v>31.135275234834893</v>
      </c>
    </row>
    <row r="46" spans="1:14">
      <c r="I46" s="79">
        <v>41729</v>
      </c>
      <c r="J46" s="2">
        <v>30.365563953814501</v>
      </c>
    </row>
    <row r="47" spans="1:14">
      <c r="I47" s="79">
        <v>41820</v>
      </c>
      <c r="J47" s="2">
        <v>29.694764074533396</v>
      </c>
    </row>
    <row r="48" spans="1:14">
      <c r="I48" s="79">
        <v>41912</v>
      </c>
      <c r="J48" s="2">
        <v>29.244273427229103</v>
      </c>
    </row>
    <row r="49" spans="9:10">
      <c r="I49" s="79">
        <v>42004</v>
      </c>
      <c r="J49" s="2">
        <v>26.638396895514006</v>
      </c>
    </row>
    <row r="50" spans="9:10">
      <c r="I50" s="79">
        <v>42094</v>
      </c>
      <c r="J50" s="2">
        <v>18.591530755790004</v>
      </c>
    </row>
    <row r="51" spans="9:10">
      <c r="I51" s="79">
        <v>42185</v>
      </c>
      <c r="J51" s="2">
        <v>16.370975489565197</v>
      </c>
    </row>
    <row r="52" spans="9:10">
      <c r="I52" s="79">
        <v>42277</v>
      </c>
      <c r="J52" s="2">
        <v>17.493778905421294</v>
      </c>
    </row>
    <row r="53" spans="9:10">
      <c r="I53" s="79">
        <v>42369</v>
      </c>
      <c r="J53" s="2">
        <v>16.077575990331397</v>
      </c>
    </row>
    <row r="54" spans="9:10">
      <c r="I54" s="78" t="s">
        <v>317</v>
      </c>
      <c r="J54" s="2">
        <v>17.798243098643894</v>
      </c>
    </row>
    <row r="55" spans="9:10">
      <c r="I55" s="78" t="s">
        <v>318</v>
      </c>
      <c r="J55" s="2">
        <v>20.781304947030605</v>
      </c>
    </row>
    <row r="56" spans="9:10">
      <c r="I56" s="80">
        <v>42643</v>
      </c>
      <c r="J56" s="2">
        <v>21.673785755359006</v>
      </c>
    </row>
    <row r="57" spans="9:10">
      <c r="I57" s="80">
        <v>42735</v>
      </c>
      <c r="J57" s="2">
        <v>20.884539601100002</v>
      </c>
    </row>
    <row r="58" spans="9:10">
      <c r="I58" s="80">
        <v>42825</v>
      </c>
      <c r="J58" s="2">
        <v>20.663576551542704</v>
      </c>
    </row>
    <row r="59" spans="9:10">
      <c r="I59" s="80">
        <v>42916</v>
      </c>
      <c r="J59" s="2">
        <v>21.750931568577201</v>
      </c>
    </row>
    <row r="60" spans="9:10">
      <c r="I60" s="80">
        <v>43008</v>
      </c>
      <c r="J60" s="2">
        <v>20.911232461676093</v>
      </c>
    </row>
    <row r="61" spans="9:10">
      <c r="I61" s="80">
        <v>43100</v>
      </c>
      <c r="J61" s="2">
        <v>19.5719905575734</v>
      </c>
    </row>
    <row r="62" spans="9:10">
      <c r="I62" s="80">
        <v>43190</v>
      </c>
      <c r="J62" s="2">
        <v>16.270421372196395</v>
      </c>
    </row>
    <row r="63" spans="9:10">
      <c r="I63" s="80">
        <v>43281</v>
      </c>
      <c r="J63" s="2">
        <v>15.647206972314706</v>
      </c>
    </row>
    <row r="64" spans="9:10">
      <c r="I64" s="80">
        <v>43373</v>
      </c>
      <c r="J64" s="2">
        <v>16.842555672902193</v>
      </c>
    </row>
    <row r="65" spans="9:12">
      <c r="I65" s="80">
        <v>43465</v>
      </c>
      <c r="J65" s="2">
        <v>14.571430077956407</v>
      </c>
    </row>
    <row r="66" spans="9:12">
      <c r="I66" s="80">
        <v>43555</v>
      </c>
      <c r="J66" s="2">
        <v>13.229509868093302</v>
      </c>
    </row>
    <row r="67" spans="9:12">
      <c r="I67" s="80">
        <v>43646</v>
      </c>
      <c r="J67" s="2">
        <v>11.886387869309004</v>
      </c>
    </row>
    <row r="68" spans="9:12">
      <c r="I68" s="80">
        <v>43738</v>
      </c>
      <c r="J68" s="2">
        <v>11.338452994505801</v>
      </c>
    </row>
    <row r="69" spans="9:12">
      <c r="I69" s="80">
        <v>43830</v>
      </c>
      <c r="J69" s="2">
        <v>10.954523771433699</v>
      </c>
    </row>
    <row r="70" spans="9:12">
      <c r="I70" s="80">
        <v>43921</v>
      </c>
      <c r="J70" s="2">
        <v>10.018681150464005</v>
      </c>
      <c r="K70" s="2">
        <v>4.2544099015003303</v>
      </c>
      <c r="L70" s="2"/>
    </row>
    <row r="71" spans="9:12">
      <c r="I71" s="80">
        <v>44012</v>
      </c>
      <c r="J71" s="2">
        <v>8.8591691259194931</v>
      </c>
      <c r="K71" s="2">
        <v>4.4183838000862998</v>
      </c>
      <c r="L71" s="2"/>
    </row>
    <row r="72" spans="9:12">
      <c r="I72" s="80">
        <v>44104</v>
      </c>
      <c r="J72" s="2">
        <v>9.4663181562984988</v>
      </c>
      <c r="K72" s="2">
        <v>8.3942007409752915</v>
      </c>
      <c r="L72" s="2"/>
    </row>
    <row r="73" spans="9:12">
      <c r="I73" s="80">
        <v>44196</v>
      </c>
      <c r="J73" s="2">
        <v>10.962458119681003</v>
      </c>
      <c r="K73" s="2">
        <v>6.7621115121575261</v>
      </c>
      <c r="L73" s="2"/>
    </row>
    <row r="74" spans="9:12">
      <c r="I74" s="80">
        <v>44286</v>
      </c>
      <c r="J74" s="2">
        <v>15.252953015612505</v>
      </c>
      <c r="K74" s="2">
        <v>5.2077172514088765</v>
      </c>
      <c r="L74" s="2"/>
    </row>
    <row r="75" spans="9:12">
      <c r="I75" s="80">
        <v>44377</v>
      </c>
      <c r="J75" s="2">
        <v>14.910192079410507</v>
      </c>
      <c r="K75" s="2">
        <v>5.4176418511281375</v>
      </c>
      <c r="L75" s="2"/>
    </row>
    <row r="76" spans="9:12">
      <c r="I76" s="80">
        <v>44469</v>
      </c>
      <c r="J76" s="2">
        <v>14.550407972116503</v>
      </c>
      <c r="K76" s="2">
        <v>4.7935651936196084</v>
      </c>
      <c r="L76" s="2"/>
    </row>
    <row r="77" spans="9:12">
      <c r="I77" s="80">
        <v>44561</v>
      </c>
      <c r="J77" s="2">
        <v>15.724351533275097</v>
      </c>
      <c r="K77" s="2">
        <v>4.7101293414539667</v>
      </c>
      <c r="L77" s="2"/>
    </row>
    <row r="78" spans="9:12">
      <c r="I78" s="80">
        <v>44651</v>
      </c>
      <c r="J78" s="2">
        <v>17.784116718463096</v>
      </c>
      <c r="K78" s="2">
        <v>5.4636409763490157</v>
      </c>
      <c r="L78" s="2"/>
    </row>
    <row r="79" spans="9:12">
      <c r="I79" s="80">
        <v>44742</v>
      </c>
      <c r="J79" s="2">
        <v>20.353032241958104</v>
      </c>
      <c r="K79" s="2">
        <v>7.5188526258023538</v>
      </c>
      <c r="L79" s="2"/>
    </row>
    <row r="80" spans="9:12">
      <c r="I80" s="80">
        <v>44834</v>
      </c>
      <c r="J80" s="2">
        <v>22.028435947653804</v>
      </c>
      <c r="K80" s="2">
        <v>7.8953956059223378</v>
      </c>
      <c r="L80" s="2"/>
    </row>
    <row r="81" spans="9:12">
      <c r="I81" s="80">
        <v>44926</v>
      </c>
      <c r="J81" s="2">
        <v>22.188332052646103</v>
      </c>
      <c r="K81" s="2">
        <v>7.723421524178951</v>
      </c>
      <c r="L81" s="2"/>
    </row>
    <row r="82" spans="9:12">
      <c r="I82" s="80">
        <v>45016</v>
      </c>
      <c r="J82" s="2">
        <v>23.137397159072705</v>
      </c>
      <c r="K82" s="2">
        <v>7.7715098223852808</v>
      </c>
      <c r="L82" s="2"/>
    </row>
    <row r="83" spans="9:12">
      <c r="I83" s="80">
        <v>45107</v>
      </c>
      <c r="J83" s="2">
        <v>23.376405796826702</v>
      </c>
      <c r="K83" s="2">
        <v>8.1454390881236574</v>
      </c>
      <c r="L83" s="2"/>
    </row>
    <row r="84" spans="9:12">
      <c r="I84" s="80">
        <v>45199</v>
      </c>
      <c r="J84" s="2">
        <v>23.593098159047102</v>
      </c>
      <c r="K84" s="2">
        <v>8.67950073316808</v>
      </c>
      <c r="L84" s="2"/>
    </row>
    <row r="85" spans="9:12">
      <c r="I85" s="80">
        <v>45291</v>
      </c>
      <c r="J85" s="2">
        <v>23.406637730103398</v>
      </c>
      <c r="K85" s="2">
        <v>8.67950073316808</v>
      </c>
      <c r="L85" s="2"/>
    </row>
    <row r="86" spans="9:12">
      <c r="I86" s="80">
        <v>45382</v>
      </c>
      <c r="J86" s="2">
        <v>23.667102131599904</v>
      </c>
      <c r="K86" s="2">
        <v>8.3000000000000007</v>
      </c>
      <c r="L86" s="2"/>
    </row>
    <row r="87" spans="9:12">
      <c r="I87" s="80">
        <v>45473</v>
      </c>
      <c r="J87" s="2">
        <v>25.794034090875101</v>
      </c>
      <c r="K87" s="2">
        <v>8.3000000000000007</v>
      </c>
      <c r="L87" s="2"/>
    </row>
    <row r="88" spans="9:12">
      <c r="I88" s="80">
        <v>45565</v>
      </c>
      <c r="J88" s="2">
        <v>25.162324755127301</v>
      </c>
      <c r="K88" s="2">
        <v>8</v>
      </c>
      <c r="L88" s="2"/>
    </row>
    <row r="89" spans="9:12">
      <c r="I89" s="80">
        <v>45657</v>
      </c>
      <c r="J89" s="2">
        <v>25.346000000000004</v>
      </c>
      <c r="K89" s="2">
        <v>7</v>
      </c>
      <c r="L89" s="2"/>
    </row>
  </sheetData>
  <phoneticPr fontId="156" type="noConversion"/>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F2182-D8C9-45F5-8BC3-61177B37250F}">
  <sheetPr>
    <tabColor rgb="FF92D050"/>
  </sheetPr>
  <dimension ref="A1:T253"/>
  <sheetViews>
    <sheetView workbookViewId="0">
      <selection activeCell="P8" sqref="P8"/>
    </sheetView>
  </sheetViews>
  <sheetFormatPr defaultColWidth="8.5546875" defaultRowHeight="14.4"/>
  <cols>
    <col min="1" max="1" width="10.33203125" bestFit="1" customWidth="1"/>
    <col min="8" max="10" width="8.6640625" customWidth="1"/>
    <col min="12" max="12" width="10.33203125" style="1" bestFit="1" customWidth="1"/>
    <col min="13" max="13" width="10" customWidth="1"/>
    <col min="14" max="14" width="9.6640625" customWidth="1"/>
    <col min="18" max="18" width="11.44140625" customWidth="1"/>
  </cols>
  <sheetData>
    <row r="1" spans="1:20">
      <c r="A1" t="s">
        <v>272</v>
      </c>
    </row>
    <row r="3" spans="1:20">
      <c r="A3" t="s">
        <v>319</v>
      </c>
    </row>
    <row r="5" spans="1:20">
      <c r="A5" s="1" t="s">
        <v>0</v>
      </c>
      <c r="G5" t="s">
        <v>8</v>
      </c>
      <c r="L5" s="1" t="s">
        <v>1</v>
      </c>
      <c r="R5" s="1"/>
    </row>
    <row r="7" spans="1:20">
      <c r="B7" t="s">
        <v>320</v>
      </c>
      <c r="C7" t="s">
        <v>321</v>
      </c>
      <c r="S7" s="28"/>
      <c r="T7" s="28"/>
    </row>
    <row r="8" spans="1:20">
      <c r="A8" s="76" t="s">
        <v>322</v>
      </c>
      <c r="B8">
        <v>343.72550000000001</v>
      </c>
      <c r="C8">
        <v>202.7396</v>
      </c>
      <c r="G8" t="s">
        <v>323</v>
      </c>
      <c r="H8">
        <v>44.083260000000003</v>
      </c>
      <c r="L8"/>
      <c r="M8" t="s">
        <v>324</v>
      </c>
      <c r="N8" t="s">
        <v>325</v>
      </c>
      <c r="O8" t="s">
        <v>326</v>
      </c>
      <c r="P8" t="s">
        <v>327</v>
      </c>
      <c r="R8" s="1"/>
    </row>
    <row r="9" spans="1:20">
      <c r="A9" s="76" t="s">
        <v>328</v>
      </c>
      <c r="B9">
        <v>231.22730000000001</v>
      </c>
      <c r="C9">
        <v>134.4273</v>
      </c>
      <c r="G9" t="s">
        <v>329</v>
      </c>
      <c r="H9">
        <v>32.47504</v>
      </c>
      <c r="L9" s="2" t="s">
        <v>330</v>
      </c>
      <c r="M9" s="77">
        <v>32.716430000000003</v>
      </c>
      <c r="N9" s="77">
        <v>45.645470000000003</v>
      </c>
      <c r="O9" s="77">
        <v>21.010570000000001</v>
      </c>
      <c r="P9" s="77">
        <v>34.161749999999998</v>
      </c>
      <c r="R9" s="1"/>
    </row>
    <row r="10" spans="1:20">
      <c r="A10" t="s">
        <v>331</v>
      </c>
      <c r="B10">
        <v>166.77010000000001</v>
      </c>
      <c r="C10">
        <v>126.85250000000001</v>
      </c>
      <c r="G10" t="s">
        <v>331</v>
      </c>
      <c r="H10">
        <v>25.013680000000001</v>
      </c>
      <c r="L10" s="2" t="s">
        <v>332</v>
      </c>
      <c r="M10" s="77">
        <v>18.674510000000001</v>
      </c>
      <c r="N10" s="77">
        <v>31.429120000000001</v>
      </c>
      <c r="O10" s="77">
        <v>14.47601</v>
      </c>
      <c r="P10" s="77">
        <v>35.417439999999999</v>
      </c>
      <c r="R10" s="1"/>
    </row>
    <row r="11" spans="1:20">
      <c r="A11" t="s">
        <v>333</v>
      </c>
      <c r="B11">
        <v>131.54709</v>
      </c>
      <c r="C11">
        <v>91.171409999999995</v>
      </c>
      <c r="G11" t="s">
        <v>333</v>
      </c>
      <c r="H11">
        <v>1.1830639999999999</v>
      </c>
      <c r="L11" s="2" t="s">
        <v>334</v>
      </c>
      <c r="M11" s="77">
        <v>18.788430000000002</v>
      </c>
      <c r="N11" s="77">
        <v>31.50189</v>
      </c>
      <c r="O11" s="77">
        <v>13.474460000000001</v>
      </c>
      <c r="P11" s="77">
        <v>36.098770000000002</v>
      </c>
      <c r="R11" s="1"/>
    </row>
    <row r="12" spans="1:20">
      <c r="A12" t="s">
        <v>335</v>
      </c>
      <c r="B12">
        <v>150.7431</v>
      </c>
      <c r="C12">
        <v>116.30840000000001</v>
      </c>
      <c r="G12" t="s">
        <v>335</v>
      </c>
      <c r="H12">
        <v>15.31972</v>
      </c>
      <c r="L12" s="2" t="s">
        <v>336</v>
      </c>
      <c r="M12" s="77">
        <v>23.82612</v>
      </c>
      <c r="N12" s="77">
        <v>35.559550000000002</v>
      </c>
      <c r="O12" s="77">
        <v>16.528759999999998</v>
      </c>
      <c r="P12" s="77">
        <v>38.974719999999998</v>
      </c>
      <c r="R12" s="1"/>
    </row>
    <row r="13" spans="1:20">
      <c r="A13" t="s">
        <v>337</v>
      </c>
      <c r="B13">
        <v>283.68220000000002</v>
      </c>
      <c r="C13">
        <v>160.15969999999999</v>
      </c>
      <c r="G13" t="s">
        <v>337</v>
      </c>
      <c r="H13">
        <v>34.036470000000001</v>
      </c>
      <c r="L13" t="s">
        <v>338</v>
      </c>
      <c r="M13" s="77">
        <v>27.89331</v>
      </c>
      <c r="N13" s="77">
        <v>39.001910000000002</v>
      </c>
      <c r="O13" s="77">
        <v>18.951730000000001</v>
      </c>
      <c r="P13" s="77">
        <v>43.016770000000001</v>
      </c>
      <c r="R13" s="1"/>
    </row>
    <row r="14" spans="1:20">
      <c r="A14" t="s">
        <v>339</v>
      </c>
      <c r="B14">
        <v>418.84469999999999</v>
      </c>
      <c r="C14">
        <v>176.45160000000001</v>
      </c>
      <c r="G14" t="s">
        <v>339</v>
      </c>
      <c r="H14">
        <v>35.643680000000003</v>
      </c>
      <c r="L14" t="s">
        <v>340</v>
      </c>
      <c r="M14" s="77">
        <v>32.104439999999997</v>
      </c>
      <c r="N14" s="77">
        <v>43.028950000000002</v>
      </c>
      <c r="O14" s="77">
        <v>25.135339999999999</v>
      </c>
      <c r="P14" s="77">
        <v>49.933689999999999</v>
      </c>
      <c r="R14" s="1"/>
    </row>
    <row r="15" spans="1:20">
      <c r="A15" s="62"/>
      <c r="L15"/>
      <c r="M15" s="2"/>
      <c r="N15" s="2"/>
      <c r="O15" s="2"/>
      <c r="R15" s="1"/>
    </row>
    <row r="16" spans="1:20">
      <c r="A16" s="62"/>
      <c r="L16"/>
      <c r="M16" s="2"/>
      <c r="N16" s="2"/>
      <c r="O16" s="2"/>
      <c r="R16" s="1"/>
    </row>
    <row r="17" spans="1:18">
      <c r="A17" s="62"/>
      <c r="L17"/>
      <c r="M17" s="2"/>
      <c r="N17" s="2"/>
      <c r="O17" s="2"/>
      <c r="R17" s="1"/>
    </row>
    <row r="18" spans="1:18">
      <c r="A18" s="62"/>
      <c r="L18"/>
      <c r="M18" s="2"/>
      <c r="N18" s="2"/>
      <c r="O18" s="2"/>
      <c r="R18" s="1"/>
    </row>
    <row r="19" spans="1:18">
      <c r="A19" s="62"/>
      <c r="L19"/>
      <c r="M19" s="2"/>
      <c r="N19" s="2"/>
      <c r="O19" s="2"/>
      <c r="R19" s="1"/>
    </row>
    <row r="20" spans="1:18">
      <c r="A20" s="62"/>
      <c r="L20"/>
      <c r="M20" s="2"/>
      <c r="N20" s="2"/>
      <c r="O20" s="2"/>
      <c r="R20" s="1"/>
    </row>
    <row r="21" spans="1:18">
      <c r="A21" s="62"/>
      <c r="L21"/>
      <c r="M21" s="2"/>
      <c r="N21" s="2"/>
      <c r="O21" s="2"/>
      <c r="R21" s="1"/>
    </row>
    <row r="22" spans="1:18">
      <c r="A22" s="62"/>
      <c r="L22"/>
      <c r="M22" s="2"/>
      <c r="N22" s="2"/>
      <c r="O22" s="2"/>
      <c r="R22" s="1"/>
    </row>
    <row r="23" spans="1:18">
      <c r="A23" s="62"/>
      <c r="R23" s="1"/>
    </row>
    <row r="24" spans="1:18">
      <c r="A24" s="62"/>
      <c r="R24" s="1"/>
    </row>
    <row r="25" spans="1:18">
      <c r="A25" s="62"/>
      <c r="R25" s="1"/>
    </row>
    <row r="26" spans="1:18">
      <c r="A26" s="62"/>
      <c r="R26" s="1"/>
    </row>
    <row r="27" spans="1:18">
      <c r="A27" s="62"/>
      <c r="R27" s="1"/>
    </row>
    <row r="28" spans="1:18">
      <c r="A28" s="62"/>
      <c r="R28" s="1"/>
    </row>
    <row r="29" spans="1:18">
      <c r="A29" s="62"/>
      <c r="R29" s="1"/>
    </row>
    <row r="30" spans="1:18">
      <c r="A30" s="62"/>
      <c r="R30" s="1"/>
    </row>
    <row r="31" spans="1:18">
      <c r="A31" s="62"/>
      <c r="R31" s="1"/>
    </row>
    <row r="32" spans="1:18">
      <c r="A32" s="62"/>
    </row>
    <row r="33" spans="1:1">
      <c r="A33" s="62"/>
    </row>
    <row r="34" spans="1:1">
      <c r="A34" s="62"/>
    </row>
    <row r="35" spans="1:1">
      <c r="A35" s="62"/>
    </row>
    <row r="36" spans="1:1">
      <c r="A36" s="62"/>
    </row>
    <row r="37" spans="1:1">
      <c r="A37" s="62"/>
    </row>
    <row r="38" spans="1:1">
      <c r="A38" s="62"/>
    </row>
    <row r="39" spans="1:1">
      <c r="A39" s="62"/>
    </row>
    <row r="40" spans="1:1">
      <c r="A40" s="62"/>
    </row>
    <row r="41" spans="1:1">
      <c r="A41" s="62"/>
    </row>
    <row r="42" spans="1:1">
      <c r="A42" s="62"/>
    </row>
    <row r="43" spans="1:1">
      <c r="A43" s="62"/>
    </row>
    <row r="44" spans="1:1">
      <c r="A44" s="62"/>
    </row>
    <row r="45" spans="1:1">
      <c r="A45" s="62"/>
    </row>
    <row r="46" spans="1:1">
      <c r="A46" s="62"/>
    </row>
    <row r="47" spans="1:1">
      <c r="A47" s="62"/>
    </row>
    <row r="48" spans="1:1">
      <c r="A48" s="62"/>
    </row>
    <row r="49" spans="1:1">
      <c r="A49" s="62"/>
    </row>
    <row r="50" spans="1:1">
      <c r="A50" s="62"/>
    </row>
    <row r="51" spans="1:1">
      <c r="A51" s="62"/>
    </row>
    <row r="52" spans="1:1">
      <c r="A52" s="62"/>
    </row>
    <row r="53" spans="1:1">
      <c r="A53" s="62"/>
    </row>
    <row r="54" spans="1:1">
      <c r="A54" s="62"/>
    </row>
    <row r="55" spans="1:1">
      <c r="A55" s="62"/>
    </row>
    <row r="56" spans="1:1">
      <c r="A56" s="62"/>
    </row>
    <row r="57" spans="1:1">
      <c r="A57" s="62"/>
    </row>
    <row r="58" spans="1:1">
      <c r="A58" s="62"/>
    </row>
    <row r="59" spans="1:1">
      <c r="A59" s="62"/>
    </row>
    <row r="60" spans="1:1">
      <c r="A60" s="62"/>
    </row>
    <row r="61" spans="1:1">
      <c r="A61" s="62"/>
    </row>
    <row r="62" spans="1:1">
      <c r="A62" s="62"/>
    </row>
    <row r="63" spans="1:1">
      <c r="A63" s="62"/>
    </row>
    <row r="64" spans="1:1">
      <c r="A64" s="62"/>
    </row>
    <row r="65" spans="1:1">
      <c r="A65" s="62"/>
    </row>
    <row r="66" spans="1:1">
      <c r="A66" s="62"/>
    </row>
    <row r="67" spans="1:1">
      <c r="A67" s="62"/>
    </row>
    <row r="68" spans="1:1">
      <c r="A68" s="62"/>
    </row>
    <row r="69" spans="1:1">
      <c r="A69" s="62"/>
    </row>
    <row r="70" spans="1:1">
      <c r="A70" s="62"/>
    </row>
    <row r="71" spans="1:1">
      <c r="A71" s="62"/>
    </row>
    <row r="72" spans="1:1">
      <c r="A72" s="62"/>
    </row>
    <row r="73" spans="1:1">
      <c r="A73" s="62"/>
    </row>
    <row r="74" spans="1:1">
      <c r="A74" s="62"/>
    </row>
    <row r="75" spans="1:1">
      <c r="A75" s="62"/>
    </row>
    <row r="76" spans="1:1">
      <c r="A76" s="62"/>
    </row>
    <row r="77" spans="1:1">
      <c r="A77" s="62"/>
    </row>
    <row r="78" spans="1:1">
      <c r="A78" s="62"/>
    </row>
    <row r="79" spans="1:1">
      <c r="A79" s="62"/>
    </row>
    <row r="80" spans="1:1">
      <c r="A80" s="62"/>
    </row>
    <row r="81" spans="1:1">
      <c r="A81" s="62"/>
    </row>
    <row r="82" spans="1:1">
      <c r="A82" s="62"/>
    </row>
    <row r="83" spans="1:1">
      <c r="A83" s="62"/>
    </row>
    <row r="84" spans="1:1">
      <c r="A84" s="62"/>
    </row>
    <row r="85" spans="1:1">
      <c r="A85" s="62"/>
    </row>
    <row r="86" spans="1:1">
      <c r="A86" s="62"/>
    </row>
    <row r="87" spans="1:1">
      <c r="A87" s="62"/>
    </row>
    <row r="88" spans="1:1">
      <c r="A88" s="62"/>
    </row>
    <row r="89" spans="1:1">
      <c r="A89" s="62"/>
    </row>
    <row r="90" spans="1:1">
      <c r="A90" s="62"/>
    </row>
    <row r="91" spans="1:1">
      <c r="A91" s="62"/>
    </row>
    <row r="92" spans="1:1">
      <c r="A92" s="62"/>
    </row>
    <row r="93" spans="1:1">
      <c r="A93" s="62"/>
    </row>
    <row r="94" spans="1:1">
      <c r="A94" s="62"/>
    </row>
    <row r="95" spans="1:1">
      <c r="A95" s="62"/>
    </row>
    <row r="96" spans="1:1">
      <c r="A96" s="62"/>
    </row>
    <row r="97" spans="1:1">
      <c r="A97" s="62"/>
    </row>
    <row r="98" spans="1:1">
      <c r="A98" s="62"/>
    </row>
    <row r="99" spans="1:1">
      <c r="A99" s="62"/>
    </row>
    <row r="100" spans="1:1">
      <c r="A100" s="62"/>
    </row>
    <row r="101" spans="1:1">
      <c r="A101" s="62"/>
    </row>
    <row r="102" spans="1:1">
      <c r="A102" s="62"/>
    </row>
    <row r="103" spans="1:1">
      <c r="A103" s="62"/>
    </row>
    <row r="104" spans="1:1">
      <c r="A104" s="62"/>
    </row>
    <row r="105" spans="1:1">
      <c r="A105" s="62"/>
    </row>
    <row r="106" spans="1:1">
      <c r="A106" s="62"/>
    </row>
    <row r="107" spans="1:1">
      <c r="A107" s="62"/>
    </row>
    <row r="108" spans="1:1">
      <c r="A108" s="62"/>
    </row>
    <row r="109" spans="1:1">
      <c r="A109" s="62"/>
    </row>
    <row r="110" spans="1:1">
      <c r="A110" s="62"/>
    </row>
    <row r="111" spans="1:1">
      <c r="A111" s="62"/>
    </row>
    <row r="112" spans="1:1">
      <c r="A112" s="62"/>
    </row>
    <row r="113" spans="1:1">
      <c r="A113" s="62"/>
    </row>
    <row r="114" spans="1:1">
      <c r="A114" s="62"/>
    </row>
    <row r="115" spans="1:1">
      <c r="A115" s="62"/>
    </row>
    <row r="116" spans="1:1">
      <c r="A116" s="62"/>
    </row>
    <row r="117" spans="1:1">
      <c r="A117" s="62"/>
    </row>
    <row r="118" spans="1:1">
      <c r="A118" s="62"/>
    </row>
    <row r="119" spans="1:1">
      <c r="A119" s="62"/>
    </row>
    <row r="120" spans="1:1">
      <c r="A120" s="62"/>
    </row>
    <row r="121" spans="1:1">
      <c r="A121" s="62"/>
    </row>
    <row r="122" spans="1:1">
      <c r="A122" s="62"/>
    </row>
    <row r="123" spans="1:1">
      <c r="A123" s="62"/>
    </row>
    <row r="124" spans="1:1">
      <c r="A124" s="62"/>
    </row>
    <row r="125" spans="1:1">
      <c r="A125" s="62"/>
    </row>
    <row r="126" spans="1:1">
      <c r="A126" s="62"/>
    </row>
    <row r="127" spans="1:1">
      <c r="A127" s="62"/>
    </row>
    <row r="128" spans="1:1">
      <c r="A128" s="62"/>
    </row>
    <row r="129" spans="1:1">
      <c r="A129" s="62"/>
    </row>
    <row r="130" spans="1:1">
      <c r="A130" s="62"/>
    </row>
    <row r="131" spans="1:1">
      <c r="A131" s="62"/>
    </row>
    <row r="132" spans="1:1">
      <c r="A132" s="62"/>
    </row>
    <row r="133" spans="1:1">
      <c r="A133" s="62"/>
    </row>
    <row r="134" spans="1:1">
      <c r="A134" s="62"/>
    </row>
    <row r="135" spans="1:1">
      <c r="A135" s="62"/>
    </row>
    <row r="136" spans="1:1">
      <c r="A136" s="62"/>
    </row>
    <row r="137" spans="1:1">
      <c r="A137" s="62"/>
    </row>
    <row r="138" spans="1:1">
      <c r="A138" s="62"/>
    </row>
    <row r="139" spans="1:1">
      <c r="A139" s="62"/>
    </row>
    <row r="140" spans="1:1">
      <c r="A140" s="62"/>
    </row>
    <row r="141" spans="1:1">
      <c r="A141" s="62"/>
    </row>
    <row r="142" spans="1:1">
      <c r="A142" s="62"/>
    </row>
    <row r="143" spans="1:1">
      <c r="A143" s="62"/>
    </row>
    <row r="144" spans="1:1">
      <c r="A144" s="62"/>
    </row>
    <row r="145" spans="1:1">
      <c r="A145" s="62"/>
    </row>
    <row r="146" spans="1:1">
      <c r="A146" s="62"/>
    </row>
    <row r="147" spans="1:1">
      <c r="A147" s="62"/>
    </row>
    <row r="148" spans="1:1">
      <c r="A148" s="62"/>
    </row>
    <row r="149" spans="1:1">
      <c r="A149" s="62"/>
    </row>
    <row r="150" spans="1:1">
      <c r="A150" s="62"/>
    </row>
    <row r="151" spans="1:1">
      <c r="A151" s="62"/>
    </row>
    <row r="152" spans="1:1">
      <c r="A152" s="62"/>
    </row>
    <row r="153" spans="1:1">
      <c r="A153" s="62"/>
    </row>
    <row r="154" spans="1:1">
      <c r="A154" s="62"/>
    </row>
    <row r="155" spans="1:1">
      <c r="A155" s="62"/>
    </row>
    <row r="156" spans="1:1">
      <c r="A156" s="62"/>
    </row>
    <row r="157" spans="1:1">
      <c r="A157" s="62"/>
    </row>
    <row r="158" spans="1:1">
      <c r="A158" s="62"/>
    </row>
    <row r="159" spans="1:1">
      <c r="A159" s="62"/>
    </row>
    <row r="160" spans="1:1">
      <c r="A160" s="62"/>
    </row>
    <row r="161" spans="1:1">
      <c r="A161" s="62"/>
    </row>
    <row r="162" spans="1:1">
      <c r="A162" s="62"/>
    </row>
    <row r="163" spans="1:1">
      <c r="A163" s="62"/>
    </row>
    <row r="164" spans="1:1">
      <c r="A164" s="62"/>
    </row>
    <row r="165" spans="1:1">
      <c r="A165" s="62"/>
    </row>
    <row r="166" spans="1:1">
      <c r="A166" s="62"/>
    </row>
    <row r="167" spans="1:1">
      <c r="A167" s="62"/>
    </row>
    <row r="168" spans="1:1">
      <c r="A168" s="62"/>
    </row>
    <row r="169" spans="1:1">
      <c r="A169" s="62"/>
    </row>
    <row r="170" spans="1:1">
      <c r="A170" s="62"/>
    </row>
    <row r="171" spans="1:1">
      <c r="A171" s="62"/>
    </row>
    <row r="172" spans="1:1">
      <c r="A172" s="62"/>
    </row>
    <row r="173" spans="1:1">
      <c r="A173" s="62"/>
    </row>
    <row r="174" spans="1:1">
      <c r="A174" s="62"/>
    </row>
    <row r="175" spans="1:1">
      <c r="A175" s="62"/>
    </row>
    <row r="176" spans="1:1">
      <c r="A176" s="62"/>
    </row>
    <row r="177" spans="1:1">
      <c r="A177" s="62"/>
    </row>
    <row r="178" spans="1:1">
      <c r="A178" s="62"/>
    </row>
    <row r="179" spans="1:1">
      <c r="A179" s="62"/>
    </row>
    <row r="180" spans="1:1">
      <c r="A180" s="62"/>
    </row>
    <row r="181" spans="1:1">
      <c r="A181" s="62"/>
    </row>
    <row r="182" spans="1:1">
      <c r="A182" s="62"/>
    </row>
    <row r="183" spans="1:1">
      <c r="A183" s="62"/>
    </row>
    <row r="184" spans="1:1">
      <c r="A184" s="62"/>
    </row>
    <row r="185" spans="1:1">
      <c r="A185" s="62"/>
    </row>
    <row r="186" spans="1:1">
      <c r="A186" s="62"/>
    </row>
    <row r="187" spans="1:1">
      <c r="A187" s="62"/>
    </row>
    <row r="188" spans="1:1">
      <c r="A188" s="62"/>
    </row>
    <row r="189" spans="1:1">
      <c r="A189" s="62"/>
    </row>
    <row r="190" spans="1:1">
      <c r="A190" s="62"/>
    </row>
    <row r="191" spans="1:1">
      <c r="A191" s="62"/>
    </row>
    <row r="192" spans="1:1">
      <c r="A192" s="62"/>
    </row>
    <row r="193" spans="1:1">
      <c r="A193" s="62"/>
    </row>
    <row r="194" spans="1:1">
      <c r="A194" s="62"/>
    </row>
    <row r="195" spans="1:1">
      <c r="A195" s="62"/>
    </row>
    <row r="196" spans="1:1">
      <c r="A196" s="62"/>
    </row>
    <row r="197" spans="1:1">
      <c r="A197" s="62"/>
    </row>
    <row r="198" spans="1:1">
      <c r="A198" s="62"/>
    </row>
    <row r="199" spans="1:1">
      <c r="A199" s="62"/>
    </row>
    <row r="200" spans="1:1">
      <c r="A200" s="62"/>
    </row>
    <row r="201" spans="1:1">
      <c r="A201" s="62"/>
    </row>
    <row r="202" spans="1:1">
      <c r="A202" s="62"/>
    </row>
    <row r="203" spans="1:1">
      <c r="A203" s="62"/>
    </row>
    <row r="204" spans="1:1">
      <c r="A204" s="62"/>
    </row>
    <row r="205" spans="1:1">
      <c r="A205" s="62"/>
    </row>
    <row r="206" spans="1:1">
      <c r="A206" s="62"/>
    </row>
    <row r="207" spans="1:1">
      <c r="A207" s="62"/>
    </row>
    <row r="208" spans="1:1">
      <c r="A208" s="62"/>
    </row>
    <row r="209" spans="1:1">
      <c r="A209" s="62"/>
    </row>
    <row r="210" spans="1:1">
      <c r="A210" s="62"/>
    </row>
    <row r="211" spans="1:1">
      <c r="A211" s="62"/>
    </row>
    <row r="212" spans="1:1">
      <c r="A212" s="62"/>
    </row>
    <row r="213" spans="1:1">
      <c r="A213" s="62"/>
    </row>
    <row r="214" spans="1:1">
      <c r="A214" s="62"/>
    </row>
    <row r="215" spans="1:1">
      <c r="A215" s="62"/>
    </row>
    <row r="216" spans="1:1">
      <c r="A216" s="62"/>
    </row>
    <row r="217" spans="1:1">
      <c r="A217" s="62"/>
    </row>
    <row r="218" spans="1:1">
      <c r="A218" s="62"/>
    </row>
    <row r="219" spans="1:1">
      <c r="A219" s="62"/>
    </row>
    <row r="220" spans="1:1">
      <c r="A220" s="62"/>
    </row>
    <row r="221" spans="1:1">
      <c r="A221" s="62"/>
    </row>
    <row r="222" spans="1:1">
      <c r="A222" s="62"/>
    </row>
    <row r="223" spans="1:1">
      <c r="A223" s="62"/>
    </row>
    <row r="224" spans="1:1">
      <c r="A224" s="62"/>
    </row>
    <row r="225" spans="1:1">
      <c r="A225" s="62"/>
    </row>
    <row r="226" spans="1:1">
      <c r="A226" s="62"/>
    </row>
    <row r="227" spans="1:1">
      <c r="A227" s="62"/>
    </row>
    <row r="228" spans="1:1">
      <c r="A228" s="62"/>
    </row>
    <row r="229" spans="1:1">
      <c r="A229" s="62"/>
    </row>
    <row r="230" spans="1:1">
      <c r="A230" s="62"/>
    </row>
    <row r="231" spans="1:1">
      <c r="A231" s="62"/>
    </row>
    <row r="232" spans="1:1">
      <c r="A232" s="62"/>
    </row>
    <row r="233" spans="1:1">
      <c r="A233" s="62"/>
    </row>
    <row r="234" spans="1:1">
      <c r="A234" s="62"/>
    </row>
    <row r="235" spans="1:1">
      <c r="A235" s="62"/>
    </row>
    <row r="236" spans="1:1">
      <c r="A236" s="62"/>
    </row>
    <row r="237" spans="1:1">
      <c r="A237" s="62"/>
    </row>
    <row r="238" spans="1:1">
      <c r="A238" s="62"/>
    </row>
    <row r="239" spans="1:1">
      <c r="A239" s="62"/>
    </row>
    <row r="240" spans="1:1">
      <c r="A240" s="62"/>
    </row>
    <row r="241" spans="1:1">
      <c r="A241" s="62"/>
    </row>
    <row r="242" spans="1:1">
      <c r="A242" s="62"/>
    </row>
    <row r="243" spans="1:1">
      <c r="A243" s="62"/>
    </row>
    <row r="244" spans="1:1">
      <c r="A244" s="62"/>
    </row>
    <row r="245" spans="1:1">
      <c r="A245" s="62"/>
    </row>
    <row r="246" spans="1:1">
      <c r="A246" s="62"/>
    </row>
    <row r="247" spans="1:1">
      <c r="A247" s="62"/>
    </row>
    <row r="248" spans="1:1">
      <c r="A248" s="62"/>
    </row>
    <row r="249" spans="1:1">
      <c r="A249" s="62"/>
    </row>
    <row r="250" spans="1:1">
      <c r="A250" s="62"/>
    </row>
    <row r="251" spans="1:1">
      <c r="A251" s="62"/>
    </row>
    <row r="252" spans="1:1">
      <c r="A252" s="62"/>
    </row>
    <row r="253" spans="1:1">
      <c r="A253" s="62"/>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C0FF9-AEEE-4B80-B03C-20C2657E23BD}">
  <sheetPr>
    <tabColor rgb="FF92D050"/>
  </sheetPr>
  <dimension ref="A1:O27"/>
  <sheetViews>
    <sheetView workbookViewId="0">
      <selection activeCell="O6" sqref="O6"/>
    </sheetView>
  </sheetViews>
  <sheetFormatPr defaultColWidth="8.5546875" defaultRowHeight="14.4"/>
  <cols>
    <col min="1" max="1" width="10.33203125" bestFit="1" customWidth="1"/>
  </cols>
  <sheetData>
    <row r="1" spans="1:15">
      <c r="A1" t="s">
        <v>341</v>
      </c>
    </row>
    <row r="2" spans="1:15">
      <c r="A2" t="s">
        <v>342</v>
      </c>
    </row>
    <row r="4" spans="1:15">
      <c r="A4" s="1" t="s">
        <v>0</v>
      </c>
      <c r="I4" s="1" t="s">
        <v>1</v>
      </c>
    </row>
    <row r="6" spans="1:15">
      <c r="B6" t="s">
        <v>343</v>
      </c>
      <c r="C6" t="s">
        <v>344</v>
      </c>
      <c r="D6" t="s">
        <v>345</v>
      </c>
      <c r="E6" t="s">
        <v>346</v>
      </c>
      <c r="F6" t="s">
        <v>347</v>
      </c>
      <c r="G6" t="s">
        <v>348</v>
      </c>
      <c r="J6" t="s">
        <v>343</v>
      </c>
      <c r="K6" t="s">
        <v>344</v>
      </c>
      <c r="L6" t="s">
        <v>345</v>
      </c>
      <c r="M6" t="s">
        <v>346</v>
      </c>
      <c r="N6" t="s">
        <v>347</v>
      </c>
      <c r="O6" t="s">
        <v>348</v>
      </c>
    </row>
    <row r="7" spans="1:15">
      <c r="A7">
        <v>2004</v>
      </c>
      <c r="B7" s="5">
        <v>8367.1200000000008</v>
      </c>
      <c r="C7" s="5">
        <v>26.51</v>
      </c>
      <c r="D7" s="5">
        <v>1689.59</v>
      </c>
      <c r="E7" s="5">
        <v>105.83</v>
      </c>
      <c r="F7" s="5">
        <v>477.03</v>
      </c>
      <c r="G7" s="5">
        <v>47.74</v>
      </c>
      <c r="I7">
        <v>2004</v>
      </c>
      <c r="J7" s="5">
        <f>B7/SUM($B7:$G7)*100</f>
        <v>78.096514595167733</v>
      </c>
      <c r="K7" s="5">
        <f t="shared" ref="K7:O7" si="0">C7/SUM($B7:$G7)*100</f>
        <v>0.24743742194660726</v>
      </c>
      <c r="L7" s="5">
        <f t="shared" si="0"/>
        <v>15.770192144351872</v>
      </c>
      <c r="M7" s="5">
        <f t="shared" si="0"/>
        <v>0.98778960258805903</v>
      </c>
      <c r="N7" s="5">
        <f t="shared" si="0"/>
        <v>4.4524735341829516</v>
      </c>
      <c r="O7" s="5">
        <f t="shared" si="0"/>
        <v>0.44559270176276988</v>
      </c>
    </row>
    <row r="8" spans="1:15">
      <c r="A8">
        <v>2005</v>
      </c>
      <c r="B8" s="5">
        <v>12994.59</v>
      </c>
      <c r="C8" s="5">
        <v>107.22</v>
      </c>
      <c r="D8" s="5">
        <v>2295.71</v>
      </c>
      <c r="E8" s="5">
        <v>100.56</v>
      </c>
      <c r="F8" s="5">
        <v>592.75</v>
      </c>
      <c r="G8" s="5">
        <v>129.44</v>
      </c>
      <c r="I8">
        <v>2005</v>
      </c>
      <c r="J8" s="5">
        <f t="shared" ref="J8:J26" si="1">B8/SUM($B8:$G8)*100</f>
        <v>80.11327801571737</v>
      </c>
      <c r="K8" s="5">
        <f t="shared" ref="K8:K27" si="2">C8/SUM($B8:$G8)*100</f>
        <v>0.66102475482837209</v>
      </c>
      <c r="L8" s="5">
        <f t="shared" ref="L8:L27" si="3">D8/SUM($B8:$G8)*100</f>
        <v>14.153340234163798</v>
      </c>
      <c r="M8" s="5">
        <f t="shared" ref="M8:M27" si="4">E8/SUM($B8:$G8)*100</f>
        <v>0.61996501907798074</v>
      </c>
      <c r="N8" s="5">
        <f t="shared" ref="N8:N27" si="5">F8/SUM($B8:$G8)*100</f>
        <v>3.6543781330397089</v>
      </c>
      <c r="O8" s="5">
        <f t="shared" ref="O8:O27" si="6">G8/SUM($B8:$G8)*100</f>
        <v>0.79801384317277091</v>
      </c>
    </row>
    <row r="9" spans="1:15">
      <c r="A9">
        <v>2006</v>
      </c>
      <c r="B9" s="5">
        <v>17218.39</v>
      </c>
      <c r="C9" s="5">
        <v>229.96</v>
      </c>
      <c r="D9" s="5">
        <v>3020.92</v>
      </c>
      <c r="E9" s="5">
        <v>143.72999999999999</v>
      </c>
      <c r="F9" s="5">
        <v>755.29</v>
      </c>
      <c r="G9" s="5">
        <v>283.69</v>
      </c>
      <c r="I9">
        <v>2006</v>
      </c>
      <c r="J9" s="5">
        <f t="shared" si="1"/>
        <v>79.52339693644646</v>
      </c>
      <c r="K9" s="5">
        <f t="shared" si="2"/>
        <v>1.0620737687731101</v>
      </c>
      <c r="L9" s="5">
        <f t="shared" si="3"/>
        <v>13.95216511376789</v>
      </c>
      <c r="M9" s="5">
        <f t="shared" si="4"/>
        <v>0.66381919805948475</v>
      </c>
      <c r="N9" s="5">
        <f t="shared" si="5"/>
        <v>3.4883183893574636</v>
      </c>
      <c r="O9" s="5">
        <f t="shared" si="6"/>
        <v>1.3102265935955975</v>
      </c>
    </row>
    <row r="10" spans="1:15">
      <c r="A10">
        <v>2007</v>
      </c>
      <c r="B10" s="5">
        <v>23714.65</v>
      </c>
      <c r="C10" s="5">
        <v>341.89</v>
      </c>
      <c r="D10" s="5">
        <v>4409.8100000000004</v>
      </c>
      <c r="E10" s="5">
        <v>198.99</v>
      </c>
      <c r="F10" s="5">
        <v>961.31</v>
      </c>
      <c r="G10" s="5">
        <v>519.16999999999996</v>
      </c>
      <c r="I10">
        <v>2007</v>
      </c>
      <c r="J10" s="5">
        <f t="shared" si="1"/>
        <v>78.666461884267875</v>
      </c>
      <c r="K10" s="5">
        <f t="shared" si="2"/>
        <v>1.1341207504058604</v>
      </c>
      <c r="L10" s="5">
        <f t="shared" si="3"/>
        <v>14.628263553620368</v>
      </c>
      <c r="M10" s="5">
        <f t="shared" si="4"/>
        <v>0.66009151517523823</v>
      </c>
      <c r="N10" s="5">
        <f t="shared" si="5"/>
        <v>3.1888666488421937</v>
      </c>
      <c r="O10" s="5">
        <f t="shared" si="6"/>
        <v>1.7221956476884686</v>
      </c>
    </row>
    <row r="11" spans="1:15">
      <c r="A11">
        <v>2008</v>
      </c>
      <c r="B11" s="5">
        <v>26330.28</v>
      </c>
      <c r="C11" s="5">
        <v>103.14</v>
      </c>
      <c r="D11" s="5">
        <v>4554.17</v>
      </c>
      <c r="E11" s="5">
        <v>181.37</v>
      </c>
      <c r="F11" s="5">
        <v>949.87</v>
      </c>
      <c r="G11" s="5">
        <v>669.92</v>
      </c>
      <c r="I11">
        <v>2008</v>
      </c>
      <c r="J11" s="5">
        <f t="shared" si="1"/>
        <v>80.302786779001963</v>
      </c>
      <c r="K11" s="5">
        <f t="shared" si="2"/>
        <v>0.31455910945065008</v>
      </c>
      <c r="L11" s="5">
        <f t="shared" si="3"/>
        <v>13.889428538751861</v>
      </c>
      <c r="M11" s="5">
        <f>E11/SUM($B11:$G11)*100</f>
        <v>0.55314703976211366</v>
      </c>
      <c r="N11" s="5">
        <f t="shared" si="5"/>
        <v>2.8969387366093562</v>
      </c>
      <c r="O11" s="5">
        <f t="shared" si="6"/>
        <v>2.0431397964240787</v>
      </c>
    </row>
    <row r="12" spans="1:15">
      <c r="A12">
        <v>2009</v>
      </c>
      <c r="B12" s="5">
        <v>26062.97</v>
      </c>
      <c r="C12" s="5">
        <v>115.79</v>
      </c>
      <c r="D12" s="5">
        <v>3124.34</v>
      </c>
      <c r="E12" s="5">
        <v>347.82</v>
      </c>
      <c r="F12" s="5">
        <v>921.02</v>
      </c>
      <c r="G12" s="5">
        <v>968.56</v>
      </c>
      <c r="I12">
        <v>2009</v>
      </c>
      <c r="J12" s="5">
        <f t="shared" si="1"/>
        <v>82.633344430177075</v>
      </c>
      <c r="K12" s="5">
        <f t="shared" si="2"/>
        <v>0.36711529620646466</v>
      </c>
      <c r="L12" s="5">
        <f t="shared" si="3"/>
        <v>9.9058036492763257</v>
      </c>
      <c r="M12" s="5">
        <f t="shared" si="4"/>
        <v>1.1027726256717552</v>
      </c>
      <c r="N12" s="5">
        <f t="shared" si="5"/>
        <v>2.9201185777016847</v>
      </c>
      <c r="O12" s="5">
        <f t="shared" si="6"/>
        <v>3.0708454209666929</v>
      </c>
    </row>
    <row r="13" spans="1:15">
      <c r="A13">
        <v>2010</v>
      </c>
      <c r="B13" s="5">
        <v>25631.15</v>
      </c>
      <c r="C13" s="5">
        <v>158.26</v>
      </c>
      <c r="D13" s="5">
        <v>2925.72</v>
      </c>
      <c r="E13" s="5">
        <v>192.26</v>
      </c>
      <c r="F13" s="5">
        <v>785.39</v>
      </c>
      <c r="G13" s="5">
        <v>1155.1600000000001</v>
      </c>
      <c r="I13">
        <v>2010</v>
      </c>
      <c r="J13" s="5">
        <f t="shared" si="1"/>
        <v>83.088692470226547</v>
      </c>
      <c r="K13" s="5">
        <f t="shared" si="2"/>
        <v>0.51303263686327194</v>
      </c>
      <c r="L13" s="5">
        <f t="shared" si="3"/>
        <v>9.4843286131910265</v>
      </c>
      <c r="M13" s="5">
        <f t="shared" si="4"/>
        <v>0.62325069356333029</v>
      </c>
      <c r="N13" s="5">
        <f t="shared" si="5"/>
        <v>2.5460046926958495</v>
      </c>
      <c r="O13" s="5">
        <f t="shared" si="6"/>
        <v>3.744690893459985</v>
      </c>
    </row>
    <row r="14" spans="1:15">
      <c r="A14">
        <v>2011</v>
      </c>
      <c r="B14" s="5">
        <v>24682.25</v>
      </c>
      <c r="C14" s="5">
        <v>135.57</v>
      </c>
      <c r="D14" s="5">
        <v>3484.55</v>
      </c>
      <c r="E14" s="5">
        <v>192.17</v>
      </c>
      <c r="F14" s="5">
        <v>817.23</v>
      </c>
      <c r="G14" s="5">
        <v>1209.72</v>
      </c>
      <c r="I14">
        <v>2011</v>
      </c>
      <c r="J14" s="5">
        <f t="shared" si="1"/>
        <v>80.868430735196753</v>
      </c>
      <c r="K14" s="5">
        <f t="shared" si="2"/>
        <v>0.44417883923753393</v>
      </c>
      <c r="L14" s="5">
        <f t="shared" si="3"/>
        <v>11.416709996792425</v>
      </c>
      <c r="M14" s="5">
        <f t="shared" si="4"/>
        <v>0.62962194833869511</v>
      </c>
      <c r="N14" s="5">
        <f t="shared" si="5"/>
        <v>2.6775560432993282</v>
      </c>
      <c r="O14" s="5">
        <f t="shared" si="6"/>
        <v>3.9635024371352778</v>
      </c>
    </row>
    <row r="15" spans="1:15">
      <c r="A15">
        <v>2012</v>
      </c>
      <c r="B15" s="5">
        <v>24559.49</v>
      </c>
      <c r="C15" s="5">
        <v>170.29</v>
      </c>
      <c r="D15" s="5">
        <v>3172.97</v>
      </c>
      <c r="E15" s="5">
        <v>159.16</v>
      </c>
      <c r="F15" s="5">
        <v>918.58</v>
      </c>
      <c r="G15" s="5">
        <v>1424.3</v>
      </c>
      <c r="I15">
        <v>2012</v>
      </c>
      <c r="J15" s="5">
        <f t="shared" si="1"/>
        <v>80.775068665167552</v>
      </c>
      <c r="K15" s="5">
        <f t="shared" si="2"/>
        <v>0.5600762248316794</v>
      </c>
      <c r="L15" s="5">
        <f t="shared" si="3"/>
        <v>10.435756997499405</v>
      </c>
      <c r="M15" s="5">
        <f t="shared" si="4"/>
        <v>0.52347015059140345</v>
      </c>
      <c r="N15" s="5">
        <f t="shared" si="5"/>
        <v>3.0211687040101243</v>
      </c>
      <c r="O15" s="5">
        <f t="shared" si="6"/>
        <v>4.6844592578998236</v>
      </c>
    </row>
    <row r="16" spans="1:15">
      <c r="A16">
        <v>2013</v>
      </c>
      <c r="B16" s="5">
        <v>24070.71</v>
      </c>
      <c r="C16" s="5">
        <v>240.29</v>
      </c>
      <c r="D16" s="5">
        <v>2630.65</v>
      </c>
      <c r="E16" s="5">
        <v>149.91</v>
      </c>
      <c r="F16" s="5">
        <v>889.75</v>
      </c>
      <c r="G16" s="5">
        <v>1617.09</v>
      </c>
      <c r="I16">
        <v>2013</v>
      </c>
      <c r="J16" s="5">
        <f t="shared" si="1"/>
        <v>81.324362127682576</v>
      </c>
      <c r="K16" s="5">
        <f t="shared" si="2"/>
        <v>0.81183442348235035</v>
      </c>
      <c r="L16" s="5">
        <f t="shared" si="3"/>
        <v>8.8878115033245031</v>
      </c>
      <c r="M16" s="5">
        <f t="shared" si="4"/>
        <v>0.50648008000432454</v>
      </c>
      <c r="N16" s="5">
        <f t="shared" si="5"/>
        <v>3.0060746526839286</v>
      </c>
      <c r="O16" s="5">
        <f t="shared" si="6"/>
        <v>5.4634372128223143</v>
      </c>
    </row>
    <row r="17" spans="1:15">
      <c r="A17">
        <v>2014</v>
      </c>
      <c r="B17" s="5">
        <v>25463.18</v>
      </c>
      <c r="C17" s="5">
        <v>294.70999999999998</v>
      </c>
      <c r="D17" s="5">
        <v>2534.04</v>
      </c>
      <c r="E17" s="5">
        <v>221.32</v>
      </c>
      <c r="F17" s="5">
        <v>1170.07</v>
      </c>
      <c r="G17" s="5">
        <v>1918.47</v>
      </c>
      <c r="I17">
        <v>2014</v>
      </c>
      <c r="J17" s="5">
        <f t="shared" si="1"/>
        <v>80.575119320772643</v>
      </c>
      <c r="K17" s="5">
        <f t="shared" si="2"/>
        <v>0.93257375610685345</v>
      </c>
      <c r="L17" s="5">
        <f t="shared" si="3"/>
        <v>8.0186597025041948</v>
      </c>
      <c r="M17" s="5">
        <f t="shared" si="4"/>
        <v>0.70034007567292855</v>
      </c>
      <c r="N17" s="5">
        <f t="shared" si="5"/>
        <v>3.7025434318752195</v>
      </c>
      <c r="O17" s="5">
        <f t="shared" si="6"/>
        <v>6.0707637130681524</v>
      </c>
    </row>
    <row r="18" spans="1:15">
      <c r="A18">
        <v>2015</v>
      </c>
      <c r="B18" s="5">
        <v>24835.83</v>
      </c>
      <c r="C18" s="5">
        <v>354.26</v>
      </c>
      <c r="D18" s="5">
        <v>2584.31</v>
      </c>
      <c r="E18" s="5">
        <v>229.69</v>
      </c>
      <c r="F18" s="5">
        <v>1327.15</v>
      </c>
      <c r="G18" s="5">
        <v>2185.87</v>
      </c>
      <c r="I18">
        <v>2015</v>
      </c>
      <c r="J18" s="5">
        <f t="shared" si="1"/>
        <v>78.801102004593702</v>
      </c>
      <c r="K18" s="5">
        <f t="shared" si="2"/>
        <v>1.1240243791388234</v>
      </c>
      <c r="L18" s="5">
        <f t="shared" si="3"/>
        <v>8.1997048587259425</v>
      </c>
      <c r="M18" s="5">
        <f t="shared" si="4"/>
        <v>0.72877874906677675</v>
      </c>
      <c r="N18" s="5">
        <f t="shared" si="5"/>
        <v>4.2108873561059381</v>
      </c>
      <c r="O18" s="5">
        <f t="shared" si="6"/>
        <v>6.9355026523688244</v>
      </c>
    </row>
    <row r="19" spans="1:15">
      <c r="A19">
        <v>2016</v>
      </c>
      <c r="B19" s="5">
        <v>27150.33</v>
      </c>
      <c r="C19" s="5">
        <v>529.51</v>
      </c>
      <c r="D19" s="5">
        <v>2936.29</v>
      </c>
      <c r="E19" s="5">
        <v>375.76</v>
      </c>
      <c r="F19" s="5">
        <v>1735.58</v>
      </c>
      <c r="G19" s="5">
        <v>2575.98</v>
      </c>
      <c r="I19">
        <v>2016</v>
      </c>
      <c r="J19" s="5">
        <f t="shared" si="1"/>
        <v>76.905599877632341</v>
      </c>
      <c r="K19" s="5">
        <f t="shared" si="2"/>
        <v>1.499881739603353</v>
      </c>
      <c r="L19" s="5">
        <f t="shared" si="3"/>
        <v>8.3172891034728877</v>
      </c>
      <c r="M19" s="5">
        <f t="shared" si="4"/>
        <v>1.0643718956645878</v>
      </c>
      <c r="N19" s="5">
        <f t="shared" si="5"/>
        <v>4.916176747598322</v>
      </c>
      <c r="O19" s="5">
        <f t="shared" si="6"/>
        <v>7.2966806360284897</v>
      </c>
    </row>
    <row r="20" spans="1:15">
      <c r="A20">
        <v>2017</v>
      </c>
      <c r="B20" s="5">
        <v>28606.59</v>
      </c>
      <c r="C20" s="5">
        <v>720.02</v>
      </c>
      <c r="D20" s="5">
        <v>2951.86</v>
      </c>
      <c r="E20" s="5">
        <v>625.22</v>
      </c>
      <c r="F20" s="5">
        <v>1884.77</v>
      </c>
      <c r="G20" s="5">
        <v>3013.75</v>
      </c>
      <c r="I20">
        <v>2017</v>
      </c>
      <c r="J20" s="5">
        <f t="shared" si="1"/>
        <v>75.674385174835024</v>
      </c>
      <c r="K20" s="5">
        <f t="shared" si="2"/>
        <v>1.9047034551683619</v>
      </c>
      <c r="L20" s="5">
        <f t="shared" si="3"/>
        <v>7.80869689893792</v>
      </c>
      <c r="M20" s="5">
        <f t="shared" si="4"/>
        <v>1.6539244663208843</v>
      </c>
      <c r="N20" s="5">
        <f t="shared" si="5"/>
        <v>4.9858725190934612</v>
      </c>
      <c r="O20" s="5">
        <f t="shared" si="6"/>
        <v>7.9724174856443577</v>
      </c>
    </row>
    <row r="21" spans="1:15">
      <c r="A21">
        <v>2018</v>
      </c>
      <c r="B21" s="5">
        <v>30117.86</v>
      </c>
      <c r="C21" s="5">
        <v>828.27</v>
      </c>
      <c r="D21" s="5">
        <v>3643.98</v>
      </c>
      <c r="E21" s="5">
        <v>400.06</v>
      </c>
      <c r="F21" s="5">
        <v>2038.75</v>
      </c>
      <c r="G21" s="5">
        <v>3273.91</v>
      </c>
      <c r="I21">
        <v>2018</v>
      </c>
      <c r="J21" s="5">
        <f t="shared" si="1"/>
        <v>74.728896209025521</v>
      </c>
      <c r="K21" s="5">
        <f t="shared" si="2"/>
        <v>2.0551162288107312</v>
      </c>
      <c r="L21" s="5">
        <f t="shared" si="3"/>
        <v>9.041499070908916</v>
      </c>
      <c r="M21" s="5">
        <f t="shared" si="4"/>
        <v>0.99263500850932807</v>
      </c>
      <c r="N21" s="5">
        <f t="shared" si="5"/>
        <v>5.0585777723301311</v>
      </c>
      <c r="O21" s="5">
        <f t="shared" si="6"/>
        <v>8.1232757104153723</v>
      </c>
    </row>
    <row r="22" spans="1:15">
      <c r="A22">
        <v>2019</v>
      </c>
      <c r="B22" s="5">
        <v>32131.35</v>
      </c>
      <c r="C22" s="5">
        <v>1053.6400000000001</v>
      </c>
      <c r="D22" s="5">
        <v>4276.8999999999996</v>
      </c>
      <c r="E22" s="5">
        <v>670.72</v>
      </c>
      <c r="F22" s="5">
        <v>2352.2199999999998</v>
      </c>
      <c r="G22" s="5">
        <v>4030</v>
      </c>
      <c r="I22">
        <v>2019</v>
      </c>
      <c r="J22" s="5">
        <f t="shared" si="1"/>
        <v>72.181225897077439</v>
      </c>
      <c r="K22" s="5">
        <f t="shared" si="2"/>
        <v>2.3669415338663544</v>
      </c>
      <c r="L22" s="5">
        <f t="shared" si="3"/>
        <v>9.6078093525236419</v>
      </c>
      <c r="M22" s="5">
        <f t="shared" si="4"/>
        <v>1.5067338233123657</v>
      </c>
      <c r="N22" s="5">
        <f t="shared" si="5"/>
        <v>5.2841266607105979</v>
      </c>
      <c r="O22" s="5">
        <f t="shared" si="6"/>
        <v>9.0531627325095929</v>
      </c>
    </row>
    <row r="23" spans="1:15">
      <c r="A23">
        <v>2020</v>
      </c>
      <c r="B23" s="5">
        <v>42382.559999999998</v>
      </c>
      <c r="C23" s="5">
        <v>1325.4</v>
      </c>
      <c r="D23" s="5">
        <v>4171.57</v>
      </c>
      <c r="E23" s="5">
        <v>971.1</v>
      </c>
      <c r="F23" s="5">
        <v>2574.98</v>
      </c>
      <c r="G23" s="5">
        <v>4675.1099999999997</v>
      </c>
      <c r="I23">
        <v>2020</v>
      </c>
      <c r="J23" s="5">
        <f t="shared" si="1"/>
        <v>75.547265703541768</v>
      </c>
      <c r="K23" s="5">
        <f t="shared" si="2"/>
        <v>2.3625365235954194</v>
      </c>
      <c r="L23" s="5">
        <f t="shared" si="3"/>
        <v>7.435858220714457</v>
      </c>
      <c r="M23" s="5">
        <f t="shared" si="4"/>
        <v>1.730993826817196</v>
      </c>
      <c r="N23" s="5">
        <f t="shared" si="5"/>
        <v>4.5899232665819616</v>
      </c>
      <c r="O23" s="5">
        <f t="shared" si="6"/>
        <v>8.3334224587491921</v>
      </c>
    </row>
    <row r="24" spans="1:15">
      <c r="A24">
        <v>2021</v>
      </c>
      <c r="B24" s="5">
        <v>48800.67</v>
      </c>
      <c r="C24" s="5">
        <v>2006.52</v>
      </c>
      <c r="D24" s="5">
        <v>4006.12</v>
      </c>
      <c r="E24" s="5">
        <v>1420.24</v>
      </c>
      <c r="F24" s="5">
        <v>2789.72</v>
      </c>
      <c r="G24" s="5">
        <v>6140.41</v>
      </c>
      <c r="I24">
        <v>2021</v>
      </c>
      <c r="J24" s="5">
        <f t="shared" si="1"/>
        <v>74.889370888814142</v>
      </c>
      <c r="K24" s="5">
        <f t="shared" si="2"/>
        <v>3.0791999469643212</v>
      </c>
      <c r="L24" s="5">
        <f t="shared" si="3"/>
        <v>6.1477804813969996</v>
      </c>
      <c r="M24" s="5">
        <f t="shared" si="4"/>
        <v>2.1794963083730079</v>
      </c>
      <c r="N24" s="5">
        <f t="shared" si="5"/>
        <v>4.2810964635514752</v>
      </c>
      <c r="O24" s="5">
        <f t="shared" si="6"/>
        <v>9.4230559109000609</v>
      </c>
    </row>
    <row r="25" spans="1:15">
      <c r="A25">
        <v>2022</v>
      </c>
      <c r="B25" s="5">
        <v>58090.01</v>
      </c>
      <c r="C25" s="5">
        <v>2406.0300000000002</v>
      </c>
      <c r="D25" s="5">
        <v>4645.08</v>
      </c>
      <c r="E25" s="5">
        <v>1855.88</v>
      </c>
      <c r="F25" s="5">
        <v>2776.26</v>
      </c>
      <c r="G25" s="5">
        <v>5853.57</v>
      </c>
      <c r="I25">
        <v>2022</v>
      </c>
      <c r="J25" s="5">
        <f t="shared" si="1"/>
        <v>76.81137765525807</v>
      </c>
      <c r="K25" s="5">
        <f t="shared" si="2"/>
        <v>3.1814502868889258</v>
      </c>
      <c r="L25" s="5">
        <f t="shared" si="3"/>
        <v>6.1421059166436045</v>
      </c>
      <c r="M25" s="5">
        <f t="shared" si="4"/>
        <v>2.4539968156803615</v>
      </c>
      <c r="N25" s="5">
        <f t="shared" si="5"/>
        <v>3.6709987712032897</v>
      </c>
      <c r="O25" s="5">
        <f t="shared" si="6"/>
        <v>7.7400705543257606</v>
      </c>
    </row>
    <row r="26" spans="1:15">
      <c r="A26">
        <v>2023</v>
      </c>
      <c r="B26" s="5">
        <v>64187.96</v>
      </c>
      <c r="C26" s="5">
        <v>2894.38</v>
      </c>
      <c r="D26" s="5">
        <v>5176.53</v>
      </c>
      <c r="E26" s="5">
        <v>1793.97</v>
      </c>
      <c r="F26" s="5">
        <v>3009.74</v>
      </c>
      <c r="G26" s="5">
        <v>7430.5</v>
      </c>
      <c r="I26">
        <v>2023</v>
      </c>
      <c r="J26" s="5">
        <f t="shared" si="1"/>
        <v>75.968304149878307</v>
      </c>
      <c r="K26" s="5">
        <f t="shared" si="2"/>
        <v>3.425582308042268</v>
      </c>
      <c r="L26" s="5">
        <f t="shared" si="3"/>
        <v>6.1265727323468377</v>
      </c>
      <c r="M26" s="5">
        <f t="shared" si="4"/>
        <v>2.1232152976314747</v>
      </c>
      <c r="N26" s="5">
        <f t="shared" si="5"/>
        <v>3.5621141991746539</v>
      </c>
      <c r="O26" s="5">
        <f t="shared" si="6"/>
        <v>8.7942113129264552</v>
      </c>
    </row>
    <row r="27" spans="1:15">
      <c r="A27">
        <v>2024</v>
      </c>
      <c r="B27" s="5">
        <v>75954.31</v>
      </c>
      <c r="C27" s="5">
        <v>3512.29</v>
      </c>
      <c r="D27" s="5">
        <v>6293.92</v>
      </c>
      <c r="E27" s="5">
        <v>2648.28</v>
      </c>
      <c r="F27" s="5">
        <v>3192.13</v>
      </c>
      <c r="G27" s="5">
        <v>9553.93</v>
      </c>
      <c r="I27">
        <v>2024</v>
      </c>
      <c r="J27" s="5">
        <f>B27/SUM($B27:$G27)*100</f>
        <v>75.087158442016531</v>
      </c>
      <c r="K27" s="5">
        <f t="shared" si="2"/>
        <v>3.4721910543892807</v>
      </c>
      <c r="L27" s="5">
        <f t="shared" si="3"/>
        <v>6.2220638731544886</v>
      </c>
      <c r="M27" s="5">
        <f t="shared" si="4"/>
        <v>2.6180452427100391</v>
      </c>
      <c r="N27" s="5">
        <f t="shared" si="5"/>
        <v>3.1556862418671736</v>
      </c>
      <c r="O27" s="5">
        <f t="shared" si="6"/>
        <v>9.4448551458624941</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80256-7E70-4301-91D4-4B7D09C7D4C1}">
  <sheetPr>
    <tabColor rgb="FF92D050"/>
  </sheetPr>
  <dimension ref="A1:H26"/>
  <sheetViews>
    <sheetView workbookViewId="0">
      <selection activeCell="H6" sqref="H6"/>
    </sheetView>
  </sheetViews>
  <sheetFormatPr defaultRowHeight="14.4"/>
  <cols>
    <col min="1" max="1" width="10.44140625" bestFit="1" customWidth="1"/>
    <col min="2" max="3" width="13.44140625" customWidth="1"/>
    <col min="4" max="4" width="13.5546875" customWidth="1"/>
  </cols>
  <sheetData>
    <row r="1" spans="1:8">
      <c r="A1" s="51" t="s">
        <v>349</v>
      </c>
    </row>
    <row r="2" spans="1:8">
      <c r="A2" s="51" t="s">
        <v>350</v>
      </c>
    </row>
    <row r="3" spans="1:8">
      <c r="A3" s="51"/>
    </row>
    <row r="4" spans="1:8">
      <c r="A4" t="s">
        <v>0</v>
      </c>
      <c r="G4" t="s">
        <v>1</v>
      </c>
    </row>
    <row r="6" spans="1:8">
      <c r="B6" t="s">
        <v>351</v>
      </c>
      <c r="C6" t="s">
        <v>352</v>
      </c>
      <c r="D6" t="s">
        <v>353</v>
      </c>
      <c r="E6" t="s">
        <v>354</v>
      </c>
      <c r="G6" t="s">
        <v>193</v>
      </c>
      <c r="H6" t="s">
        <v>355</v>
      </c>
    </row>
    <row r="7" spans="1:8">
      <c r="A7" s="1">
        <v>42369</v>
      </c>
      <c r="B7" s="41">
        <v>7500000</v>
      </c>
      <c r="C7" s="41">
        <v>16900000</v>
      </c>
      <c r="D7">
        <v>0</v>
      </c>
      <c r="E7">
        <v>46</v>
      </c>
      <c r="G7" s="10">
        <v>2020</v>
      </c>
      <c r="H7">
        <v>9</v>
      </c>
    </row>
    <row r="8" spans="1:8">
      <c r="A8" s="1">
        <v>42735</v>
      </c>
      <c r="B8" s="41">
        <v>16625000</v>
      </c>
      <c r="C8" s="41">
        <v>9907000</v>
      </c>
      <c r="D8">
        <v>0</v>
      </c>
      <c r="E8">
        <v>52</v>
      </c>
      <c r="G8" s="10">
        <v>2021</v>
      </c>
      <c r="H8">
        <v>172</v>
      </c>
    </row>
    <row r="9" spans="1:8">
      <c r="A9" s="1">
        <v>43100</v>
      </c>
      <c r="B9" s="41">
        <v>21580000</v>
      </c>
      <c r="C9" s="41">
        <v>10477000</v>
      </c>
      <c r="D9">
        <v>0</v>
      </c>
      <c r="E9">
        <v>71</v>
      </c>
      <c r="G9" s="10" t="s">
        <v>356</v>
      </c>
      <c r="H9">
        <v>407</v>
      </c>
    </row>
    <row r="10" spans="1:8">
      <c r="A10" s="1">
        <v>43465</v>
      </c>
      <c r="B10" s="41">
        <v>28687000</v>
      </c>
      <c r="C10" s="41">
        <v>12387000</v>
      </c>
      <c r="D10">
        <v>0</v>
      </c>
      <c r="E10">
        <v>95</v>
      </c>
      <c r="G10" s="10" t="s">
        <v>357</v>
      </c>
      <c r="H10">
        <v>850</v>
      </c>
    </row>
    <row r="11" spans="1:8">
      <c r="A11" s="1">
        <v>43830</v>
      </c>
      <c r="B11" s="41">
        <v>43311000</v>
      </c>
      <c r="C11" s="41">
        <v>22725000</v>
      </c>
      <c r="D11" s="41">
        <v>59000</v>
      </c>
      <c r="E11">
        <v>115</v>
      </c>
      <c r="G11" s="10" t="s">
        <v>358</v>
      </c>
      <c r="H11">
        <v>206</v>
      </c>
    </row>
    <row r="12" spans="1:8">
      <c r="A12" s="1">
        <v>44196</v>
      </c>
      <c r="B12" s="41">
        <v>84663000</v>
      </c>
      <c r="C12" s="41">
        <v>28850000</v>
      </c>
      <c r="D12" s="41">
        <v>28853000</v>
      </c>
      <c r="E12">
        <v>132</v>
      </c>
      <c r="G12" s="10" t="s">
        <v>359</v>
      </c>
      <c r="H12">
        <v>324</v>
      </c>
    </row>
    <row r="13" spans="1:8">
      <c r="A13" s="1">
        <v>44561</v>
      </c>
      <c r="B13" s="41">
        <v>213252000</v>
      </c>
      <c r="C13" s="41">
        <v>40726000</v>
      </c>
      <c r="D13" s="41">
        <v>248122000</v>
      </c>
      <c r="E13">
        <v>141</v>
      </c>
      <c r="G13" s="10" t="s">
        <v>360</v>
      </c>
      <c r="H13">
        <v>580</v>
      </c>
    </row>
    <row r="14" spans="1:8">
      <c r="A14" s="1">
        <v>44926</v>
      </c>
      <c r="B14" s="41">
        <v>341587000</v>
      </c>
      <c r="C14" s="41">
        <v>62787000</v>
      </c>
      <c r="D14">
        <v>0</v>
      </c>
      <c r="E14">
        <v>131</v>
      </c>
      <c r="G14" s="10" t="s">
        <v>361</v>
      </c>
      <c r="H14">
        <v>588</v>
      </c>
    </row>
    <row r="15" spans="1:8">
      <c r="A15" s="1">
        <v>45291</v>
      </c>
      <c r="B15" s="41">
        <v>403167000</v>
      </c>
      <c r="C15" s="41">
        <v>93195000</v>
      </c>
      <c r="D15">
        <v>0</v>
      </c>
      <c r="E15">
        <v>125</v>
      </c>
      <c r="G15" s="10" t="s">
        <v>362</v>
      </c>
      <c r="H15">
        <v>374</v>
      </c>
    </row>
    <row r="16" spans="1:8">
      <c r="A16" s="1">
        <v>45657</v>
      </c>
      <c r="B16" s="41">
        <v>493976000</v>
      </c>
      <c r="C16" s="41">
        <v>128331000</v>
      </c>
      <c r="D16">
        <v>0</v>
      </c>
      <c r="E16">
        <v>119</v>
      </c>
    </row>
    <row r="26" spans="5:5">
      <c r="E26" s="1"/>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F7AB4-43A2-42C8-BC4F-BF904260A168}">
  <sheetPr>
    <tabColor rgb="FF92D050"/>
  </sheetPr>
  <dimension ref="A1:R111"/>
  <sheetViews>
    <sheetView zoomScale="85" zoomScaleNormal="85" workbookViewId="0">
      <selection activeCell="R7" sqref="R7"/>
    </sheetView>
  </sheetViews>
  <sheetFormatPr defaultRowHeight="14.4"/>
  <cols>
    <col min="1" max="1" width="26.5546875" customWidth="1"/>
    <col min="10" max="10" width="10.44140625" bestFit="1" customWidth="1"/>
  </cols>
  <sheetData>
    <row r="1" spans="1:18">
      <c r="A1" t="s">
        <v>363</v>
      </c>
    </row>
    <row r="2" spans="1:18">
      <c r="A2" t="s">
        <v>364</v>
      </c>
    </row>
    <row r="5" spans="1:18" ht="15.6" customHeight="1">
      <c r="A5" t="s">
        <v>0</v>
      </c>
      <c r="J5" t="s">
        <v>1</v>
      </c>
    </row>
    <row r="6" spans="1:18" ht="15.6" customHeight="1"/>
    <row r="7" spans="1:18">
      <c r="K7" t="s">
        <v>365</v>
      </c>
      <c r="L7" t="s">
        <v>366</v>
      </c>
      <c r="M7" t="s">
        <v>367</v>
      </c>
      <c r="N7" t="s">
        <v>368</v>
      </c>
      <c r="O7" t="s">
        <v>369</v>
      </c>
      <c r="P7" t="s">
        <v>370</v>
      </c>
      <c r="Q7" t="s">
        <v>371</v>
      </c>
      <c r="R7" t="s">
        <v>372</v>
      </c>
    </row>
    <row r="8" spans="1:18">
      <c r="A8" t="s">
        <v>373</v>
      </c>
      <c r="B8" t="s">
        <v>374</v>
      </c>
      <c r="C8" t="s">
        <v>375</v>
      </c>
      <c r="J8" s="1">
        <v>36250</v>
      </c>
      <c r="K8" s="2">
        <v>10</v>
      </c>
      <c r="L8" s="2"/>
      <c r="M8" s="2"/>
      <c r="N8" s="2"/>
      <c r="O8" s="2"/>
      <c r="P8" s="2"/>
      <c r="Q8" s="2"/>
      <c r="R8" s="2">
        <v>22.72</v>
      </c>
    </row>
    <row r="9" spans="1:18">
      <c r="A9" t="s">
        <v>376</v>
      </c>
      <c r="B9">
        <v>9.5</v>
      </c>
      <c r="C9">
        <v>11.5</v>
      </c>
      <c r="J9" s="1">
        <v>36341</v>
      </c>
      <c r="K9" s="2">
        <v>10</v>
      </c>
      <c r="L9" s="2"/>
      <c r="M9" s="2"/>
      <c r="N9" s="2"/>
      <c r="O9" s="2"/>
      <c r="P9" s="2"/>
      <c r="Q9" s="2"/>
      <c r="R9" s="2">
        <v>22.56</v>
      </c>
    </row>
    <row r="10" spans="1:18">
      <c r="A10" t="s">
        <v>377</v>
      </c>
      <c r="B10">
        <v>5</v>
      </c>
      <c r="C10">
        <v>10</v>
      </c>
      <c r="J10" s="1">
        <v>36433</v>
      </c>
      <c r="K10" s="2">
        <v>10</v>
      </c>
      <c r="L10" s="2"/>
      <c r="M10" s="2"/>
      <c r="N10" s="2"/>
      <c r="O10" s="2"/>
      <c r="P10" s="2"/>
      <c r="Q10" s="2"/>
      <c r="R10" s="2">
        <v>22.07</v>
      </c>
    </row>
    <row r="11" spans="1:18">
      <c r="A11" t="s">
        <v>378</v>
      </c>
      <c r="B11">
        <v>7.5</v>
      </c>
      <c r="C11">
        <v>8.5</v>
      </c>
      <c r="J11" s="1">
        <v>36525</v>
      </c>
      <c r="K11" s="2">
        <v>10</v>
      </c>
      <c r="L11" s="2"/>
      <c r="M11" s="2"/>
      <c r="N11" s="2"/>
      <c r="O11" s="2"/>
      <c r="P11" s="2"/>
      <c r="Q11" s="2"/>
      <c r="R11" s="2">
        <v>17.38</v>
      </c>
    </row>
    <row r="12" spans="1:18">
      <c r="A12" t="s">
        <v>379</v>
      </c>
      <c r="B12">
        <v>4.5</v>
      </c>
      <c r="C12">
        <v>8.5</v>
      </c>
      <c r="J12" s="1">
        <v>36616</v>
      </c>
      <c r="K12" s="2">
        <v>10</v>
      </c>
      <c r="L12" s="2"/>
      <c r="M12" s="2"/>
      <c r="N12" s="2"/>
      <c r="O12" s="2"/>
      <c r="P12" s="2"/>
      <c r="Q12" s="2"/>
      <c r="R12" s="2">
        <v>17.96</v>
      </c>
    </row>
    <row r="13" spans="1:18">
      <c r="A13" t="s">
        <v>380</v>
      </c>
      <c r="B13">
        <v>5</v>
      </c>
      <c r="C13">
        <v>8</v>
      </c>
      <c r="J13" s="1">
        <v>36707</v>
      </c>
      <c r="K13" s="2">
        <v>10</v>
      </c>
      <c r="L13" s="2"/>
      <c r="M13" s="2"/>
      <c r="N13" s="2"/>
      <c r="O13" s="2"/>
      <c r="P13" s="2"/>
      <c r="Q13" s="2"/>
      <c r="R13" s="2">
        <v>16.350000000000001</v>
      </c>
    </row>
    <row r="14" spans="1:18">
      <c r="A14" t="s">
        <v>381</v>
      </c>
      <c r="B14">
        <v>5.5</v>
      </c>
      <c r="C14">
        <v>8</v>
      </c>
      <c r="J14" s="1">
        <v>36799</v>
      </c>
      <c r="K14" s="2">
        <v>10</v>
      </c>
      <c r="L14" s="2"/>
      <c r="M14" s="2"/>
      <c r="N14" s="2"/>
      <c r="O14" s="2"/>
      <c r="P14" s="2"/>
      <c r="Q14" s="2"/>
      <c r="R14" s="2">
        <v>16.68</v>
      </c>
    </row>
    <row r="15" spans="1:18">
      <c r="A15" t="s">
        <v>382</v>
      </c>
      <c r="B15">
        <v>4.25</v>
      </c>
      <c r="C15">
        <v>6.75</v>
      </c>
      <c r="J15" s="1">
        <v>36891</v>
      </c>
      <c r="K15" s="2">
        <v>10</v>
      </c>
      <c r="L15" s="2"/>
      <c r="M15" s="2"/>
      <c r="N15" s="2"/>
      <c r="O15" s="2"/>
      <c r="P15" s="2"/>
      <c r="Q15" s="2"/>
      <c r="R15" s="2">
        <v>16.329999999999998</v>
      </c>
    </row>
    <row r="16" spans="1:18">
      <c r="A16" t="s">
        <v>383</v>
      </c>
      <c r="B16">
        <v>4.5</v>
      </c>
      <c r="C16">
        <v>6.5</v>
      </c>
      <c r="J16" s="1">
        <v>36981</v>
      </c>
      <c r="K16" s="2">
        <v>10</v>
      </c>
      <c r="L16" s="2"/>
      <c r="M16" s="2"/>
      <c r="N16" s="2"/>
      <c r="O16" s="2"/>
      <c r="P16" s="2"/>
      <c r="Q16" s="2"/>
      <c r="R16" s="2">
        <v>16.440000000000001</v>
      </c>
    </row>
    <row r="17" spans="1:18">
      <c r="A17" t="s">
        <v>384</v>
      </c>
      <c r="B17">
        <v>4</v>
      </c>
      <c r="C17">
        <v>6</v>
      </c>
      <c r="J17" s="1">
        <v>37072</v>
      </c>
      <c r="K17" s="2">
        <v>10</v>
      </c>
      <c r="L17" s="2"/>
      <c r="M17" s="2"/>
      <c r="N17" s="2"/>
      <c r="O17" s="2"/>
      <c r="P17" s="2"/>
      <c r="Q17" s="2"/>
      <c r="R17" s="2">
        <v>16.45</v>
      </c>
    </row>
    <row r="18" spans="1:18">
      <c r="A18" t="s">
        <v>385</v>
      </c>
      <c r="B18">
        <v>4</v>
      </c>
      <c r="C18">
        <v>6</v>
      </c>
      <c r="J18" s="1">
        <v>37164</v>
      </c>
      <c r="K18" s="2">
        <v>10</v>
      </c>
      <c r="L18" s="2"/>
      <c r="M18" s="2"/>
      <c r="N18" s="2"/>
      <c r="O18" s="2"/>
      <c r="P18" s="2"/>
      <c r="Q18" s="2"/>
      <c r="R18" s="2">
        <v>16.82</v>
      </c>
    </row>
    <row r="19" spans="1:18">
      <c r="A19" t="s">
        <v>386</v>
      </c>
      <c r="B19">
        <v>3.5</v>
      </c>
      <c r="C19">
        <v>6</v>
      </c>
      <c r="J19" s="1">
        <v>37256</v>
      </c>
      <c r="K19" s="2">
        <v>10</v>
      </c>
      <c r="L19" s="2"/>
      <c r="M19" s="2"/>
      <c r="N19" s="2"/>
      <c r="O19" s="2"/>
      <c r="P19" s="2"/>
      <c r="Q19" s="2"/>
      <c r="R19" s="2">
        <v>15.64</v>
      </c>
    </row>
    <row r="20" spans="1:18">
      <c r="A20" t="s">
        <v>7</v>
      </c>
      <c r="B20">
        <v>3.5</v>
      </c>
      <c r="C20">
        <v>5.5</v>
      </c>
      <c r="J20" s="1">
        <v>37346</v>
      </c>
      <c r="K20" s="2">
        <v>10</v>
      </c>
      <c r="L20" s="2"/>
      <c r="M20" s="2"/>
      <c r="N20" s="2"/>
      <c r="O20" s="2"/>
      <c r="P20" s="2"/>
      <c r="Q20" s="2"/>
      <c r="R20" s="2">
        <v>15.22</v>
      </c>
    </row>
    <row r="21" spans="1:18">
      <c r="A21" t="s">
        <v>387</v>
      </c>
      <c r="B21">
        <v>3.5</v>
      </c>
      <c r="C21">
        <v>5.5</v>
      </c>
      <c r="J21" s="1">
        <v>37437</v>
      </c>
      <c r="K21" s="2">
        <v>10</v>
      </c>
      <c r="L21" s="2"/>
      <c r="M21" s="2"/>
      <c r="N21" s="2"/>
      <c r="O21" s="2"/>
      <c r="P21" s="2"/>
      <c r="Q21" s="2"/>
      <c r="R21" s="2">
        <v>15.43</v>
      </c>
    </row>
    <row r="22" spans="1:18">
      <c r="A22" t="s">
        <v>388</v>
      </c>
      <c r="B22">
        <v>4</v>
      </c>
      <c r="C22">
        <v>5.5</v>
      </c>
      <c r="J22" s="1">
        <v>37529</v>
      </c>
      <c r="K22" s="2">
        <v>10</v>
      </c>
      <c r="L22" s="2"/>
      <c r="M22" s="2"/>
      <c r="N22" s="2"/>
      <c r="O22" s="2"/>
      <c r="P22" s="2"/>
      <c r="Q22" s="2"/>
      <c r="R22" s="2">
        <v>14.73</v>
      </c>
    </row>
    <row r="23" spans="1:18">
      <c r="A23" t="s">
        <v>389</v>
      </c>
      <c r="B23">
        <v>3.5</v>
      </c>
      <c r="C23">
        <v>5.4375</v>
      </c>
      <c r="J23" s="1">
        <v>37621</v>
      </c>
      <c r="K23" s="2">
        <v>10</v>
      </c>
      <c r="L23" s="2"/>
      <c r="M23" s="2"/>
      <c r="N23" s="2"/>
      <c r="O23" s="2"/>
      <c r="P23" s="2"/>
      <c r="Q23" s="2"/>
      <c r="R23" s="2">
        <v>14.75</v>
      </c>
    </row>
    <row r="24" spans="1:18">
      <c r="A24" t="s">
        <v>390</v>
      </c>
      <c r="B24">
        <v>3.25</v>
      </c>
      <c r="C24">
        <v>5.25</v>
      </c>
      <c r="J24" s="1">
        <v>37711</v>
      </c>
      <c r="K24" s="2">
        <v>10</v>
      </c>
      <c r="L24" s="2"/>
      <c r="M24" s="2"/>
      <c r="N24" s="2"/>
      <c r="O24" s="2"/>
      <c r="P24" s="2"/>
      <c r="Q24" s="2"/>
      <c r="R24" s="2">
        <v>14.65</v>
      </c>
    </row>
    <row r="25" spans="1:18">
      <c r="A25" t="s">
        <v>391</v>
      </c>
      <c r="B25">
        <v>2.5</v>
      </c>
      <c r="C25">
        <v>5.25</v>
      </c>
      <c r="J25" s="1">
        <v>37802</v>
      </c>
      <c r="K25" s="2">
        <v>10</v>
      </c>
      <c r="L25" s="2"/>
      <c r="M25" s="2"/>
      <c r="N25" s="2"/>
      <c r="O25" s="2"/>
      <c r="P25" s="2"/>
      <c r="Q25" s="2"/>
      <c r="R25" s="2">
        <v>14.31</v>
      </c>
    </row>
    <row r="26" spans="1:18">
      <c r="A26" t="s">
        <v>392</v>
      </c>
      <c r="B26">
        <v>3.5</v>
      </c>
      <c r="C26">
        <v>5</v>
      </c>
      <c r="J26" s="1">
        <v>37894</v>
      </c>
      <c r="K26" s="2">
        <v>10</v>
      </c>
      <c r="L26" s="2"/>
      <c r="M26" s="2"/>
      <c r="N26" s="2"/>
      <c r="O26" s="2"/>
      <c r="P26" s="2"/>
      <c r="Q26" s="2"/>
      <c r="R26" s="2">
        <v>13.44</v>
      </c>
    </row>
    <row r="27" spans="1:18">
      <c r="A27" t="s">
        <v>393</v>
      </c>
      <c r="B27">
        <v>3</v>
      </c>
      <c r="C27">
        <v>5</v>
      </c>
      <c r="J27" s="1">
        <v>37986</v>
      </c>
      <c r="K27" s="2">
        <v>10</v>
      </c>
      <c r="L27" s="2"/>
      <c r="M27" s="2"/>
      <c r="N27" s="2"/>
      <c r="O27" s="2"/>
      <c r="P27" s="2"/>
      <c r="Q27" s="2"/>
      <c r="R27" s="2">
        <v>13.25</v>
      </c>
    </row>
    <row r="28" spans="1:18">
      <c r="A28" t="s">
        <v>394</v>
      </c>
      <c r="B28">
        <v>3</v>
      </c>
      <c r="C28">
        <v>5</v>
      </c>
      <c r="J28" s="1">
        <v>38077</v>
      </c>
      <c r="K28" s="2">
        <v>10</v>
      </c>
      <c r="L28" s="2"/>
      <c r="M28" s="2"/>
      <c r="N28" s="2"/>
      <c r="O28" s="2"/>
      <c r="P28" s="2"/>
      <c r="Q28" s="2"/>
      <c r="R28" s="2">
        <v>12.72</v>
      </c>
    </row>
    <row r="29" spans="1:18">
      <c r="A29" t="s">
        <v>395</v>
      </c>
      <c r="B29">
        <v>3.5</v>
      </c>
      <c r="C29">
        <v>5</v>
      </c>
      <c r="J29" s="1">
        <v>38168</v>
      </c>
      <c r="K29" s="2">
        <v>10</v>
      </c>
      <c r="L29" s="2"/>
      <c r="M29" s="2"/>
      <c r="N29" s="2"/>
      <c r="O29" s="2"/>
      <c r="P29" s="2"/>
      <c r="Q29" s="2"/>
      <c r="R29" s="2">
        <v>12.77</v>
      </c>
    </row>
    <row r="30" spans="1:18">
      <c r="A30" t="s">
        <v>396</v>
      </c>
      <c r="B30">
        <v>3.5</v>
      </c>
      <c r="C30">
        <v>4.75</v>
      </c>
      <c r="J30" s="1">
        <v>38260</v>
      </c>
      <c r="K30" s="2">
        <v>10</v>
      </c>
      <c r="L30" s="2"/>
      <c r="M30" s="2"/>
      <c r="N30" s="2"/>
      <c r="O30" s="2"/>
      <c r="P30" s="2"/>
      <c r="Q30" s="2"/>
      <c r="R30" s="2">
        <v>12.75</v>
      </c>
    </row>
    <row r="31" spans="1:18">
      <c r="A31" t="s">
        <v>397</v>
      </c>
      <c r="B31">
        <v>2.5</v>
      </c>
      <c r="C31">
        <v>4.5</v>
      </c>
      <c r="J31" s="1">
        <v>38352</v>
      </c>
      <c r="K31" s="2">
        <v>10</v>
      </c>
      <c r="L31" s="2"/>
      <c r="M31" s="2"/>
      <c r="N31" s="2"/>
      <c r="O31" s="2"/>
      <c r="P31" s="2"/>
      <c r="Q31" s="2"/>
      <c r="R31" s="2">
        <v>12.36</v>
      </c>
    </row>
    <row r="32" spans="1:18">
      <c r="A32" t="s">
        <v>398</v>
      </c>
      <c r="B32">
        <v>2.5</v>
      </c>
      <c r="C32">
        <v>4.5</v>
      </c>
      <c r="J32" s="1">
        <v>38442</v>
      </c>
      <c r="K32" s="2">
        <v>8</v>
      </c>
      <c r="L32" s="2"/>
      <c r="M32" s="2"/>
      <c r="N32" s="2"/>
      <c r="O32" s="2"/>
      <c r="P32" s="2"/>
      <c r="Q32" s="2"/>
      <c r="R32" s="2">
        <v>12.05</v>
      </c>
    </row>
    <row r="33" spans="1:18">
      <c r="A33" t="s">
        <v>399</v>
      </c>
      <c r="B33">
        <v>2.5</v>
      </c>
      <c r="C33">
        <v>4.5</v>
      </c>
      <c r="J33" s="1">
        <v>38533</v>
      </c>
      <c r="K33" s="2">
        <v>8</v>
      </c>
      <c r="L33" s="2"/>
      <c r="M33" s="2"/>
      <c r="N33" s="2"/>
      <c r="O33" s="2"/>
      <c r="P33" s="2"/>
      <c r="Q33" s="2"/>
      <c r="R33" s="2">
        <v>11.11</v>
      </c>
    </row>
    <row r="34" spans="1:18">
      <c r="A34" t="s">
        <v>400</v>
      </c>
      <c r="B34">
        <v>2.5</v>
      </c>
      <c r="C34">
        <v>4</v>
      </c>
      <c r="J34" s="1">
        <v>38625</v>
      </c>
      <c r="K34" s="2">
        <v>8</v>
      </c>
      <c r="L34" s="2"/>
      <c r="M34" s="2"/>
      <c r="N34" s="2"/>
      <c r="O34" s="2"/>
      <c r="P34" s="2"/>
      <c r="Q34" s="2"/>
      <c r="R34" s="2">
        <v>10.46</v>
      </c>
    </row>
    <row r="35" spans="1:18">
      <c r="A35" t="s">
        <v>401</v>
      </c>
      <c r="B35">
        <v>3</v>
      </c>
      <c r="C35">
        <v>4</v>
      </c>
      <c r="J35" s="1">
        <v>38717</v>
      </c>
      <c r="K35" s="2">
        <v>8</v>
      </c>
      <c r="L35" s="2"/>
      <c r="M35" s="2"/>
      <c r="N35" s="2"/>
      <c r="O35" s="2"/>
      <c r="P35" s="2"/>
      <c r="Q35" s="2"/>
      <c r="R35" s="2">
        <v>10.31</v>
      </c>
    </row>
    <row r="36" spans="1:18">
      <c r="A36" t="s">
        <v>402</v>
      </c>
      <c r="B36">
        <v>2.5</v>
      </c>
      <c r="C36">
        <v>3.75</v>
      </c>
      <c r="J36" s="1">
        <v>38807</v>
      </c>
      <c r="K36" s="2">
        <v>8</v>
      </c>
      <c r="L36" s="2"/>
      <c r="M36" s="2"/>
      <c r="N36" s="2"/>
      <c r="O36" s="2"/>
      <c r="P36" s="2"/>
      <c r="Q36" s="2"/>
      <c r="R36" s="2">
        <v>10</v>
      </c>
    </row>
    <row r="37" spans="1:18">
      <c r="A37" t="s">
        <v>403</v>
      </c>
      <c r="B37">
        <v>2.5</v>
      </c>
      <c r="C37">
        <v>3.75</v>
      </c>
      <c r="J37" s="1">
        <v>38898</v>
      </c>
      <c r="K37" s="2">
        <v>8</v>
      </c>
      <c r="L37" s="2"/>
      <c r="M37" s="2"/>
      <c r="N37" s="2"/>
      <c r="O37" s="2"/>
      <c r="P37" s="2"/>
      <c r="Q37" s="2"/>
      <c r="R37" s="2">
        <v>9.6999999999999904</v>
      </c>
    </row>
    <row r="38" spans="1:18">
      <c r="A38" t="s">
        <v>404</v>
      </c>
      <c r="B38">
        <v>2.5</v>
      </c>
      <c r="C38">
        <v>3.5</v>
      </c>
      <c r="J38" s="1">
        <v>38990</v>
      </c>
      <c r="K38" s="2">
        <v>8</v>
      </c>
      <c r="L38" s="2"/>
      <c r="M38" s="2"/>
      <c r="N38" s="2"/>
      <c r="O38" s="2"/>
      <c r="P38" s="2"/>
      <c r="Q38" s="2"/>
      <c r="R38" s="2">
        <v>10.220000000000001</v>
      </c>
    </row>
    <row r="39" spans="1:18">
      <c r="J39" s="1">
        <v>39082</v>
      </c>
      <c r="K39" s="2">
        <v>8</v>
      </c>
      <c r="L39" s="2"/>
      <c r="M39" s="2"/>
      <c r="N39" s="2"/>
      <c r="O39" s="2"/>
      <c r="P39" s="2"/>
      <c r="Q39" s="2"/>
      <c r="R39" s="2">
        <v>10.75</v>
      </c>
    </row>
    <row r="40" spans="1:18">
      <c r="J40" s="1">
        <v>39172</v>
      </c>
      <c r="K40" s="2">
        <v>8</v>
      </c>
      <c r="L40" s="2"/>
      <c r="M40" s="2"/>
      <c r="N40" s="2"/>
      <c r="O40" s="2"/>
      <c r="P40" s="2"/>
      <c r="Q40" s="2"/>
      <c r="R40" s="2">
        <v>10.92</v>
      </c>
    </row>
    <row r="41" spans="1:18">
      <c r="J41" s="1">
        <v>39263</v>
      </c>
      <c r="K41" s="2">
        <v>8</v>
      </c>
      <c r="L41" s="2"/>
      <c r="M41" s="2"/>
      <c r="N41" s="2"/>
      <c r="O41" s="2"/>
      <c r="P41" s="2"/>
      <c r="Q41" s="2"/>
      <c r="R41" s="2">
        <v>10.52</v>
      </c>
    </row>
    <row r="42" spans="1:18">
      <c r="J42" s="1">
        <v>39355</v>
      </c>
      <c r="K42" s="2">
        <v>8</v>
      </c>
      <c r="L42" s="2"/>
      <c r="M42" s="2"/>
      <c r="N42" s="2"/>
      <c r="O42" s="2"/>
      <c r="P42" s="2"/>
      <c r="Q42" s="2"/>
      <c r="R42" s="2">
        <v>11.3</v>
      </c>
    </row>
    <row r="43" spans="1:18">
      <c r="J43" s="1">
        <v>39447</v>
      </c>
      <c r="K43" s="2">
        <v>8</v>
      </c>
      <c r="L43" s="2">
        <v>0</v>
      </c>
      <c r="M43" s="2">
        <v>0</v>
      </c>
      <c r="N43" s="2">
        <v>0</v>
      </c>
      <c r="O43" s="2">
        <v>0</v>
      </c>
      <c r="P43" s="2">
        <v>0</v>
      </c>
      <c r="Q43" s="2">
        <v>0</v>
      </c>
      <c r="R43" s="2">
        <v>10.9</v>
      </c>
    </row>
    <row r="44" spans="1:18">
      <c r="J44" s="1">
        <v>39538</v>
      </c>
      <c r="K44" s="2">
        <v>8</v>
      </c>
      <c r="L44" s="2">
        <v>0</v>
      </c>
      <c r="M44" s="2">
        <v>0</v>
      </c>
      <c r="N44" s="2">
        <v>0</v>
      </c>
      <c r="O44" s="2">
        <v>0</v>
      </c>
      <c r="P44" s="2">
        <v>0</v>
      </c>
      <c r="Q44" s="2">
        <v>0</v>
      </c>
      <c r="R44" s="2">
        <v>11.45</v>
      </c>
    </row>
    <row r="45" spans="1:18">
      <c r="J45" s="1">
        <v>39629</v>
      </c>
      <c r="K45" s="2">
        <v>8</v>
      </c>
      <c r="L45" s="2">
        <v>0</v>
      </c>
      <c r="M45" s="2">
        <v>0</v>
      </c>
      <c r="N45" s="2">
        <v>0</v>
      </c>
      <c r="O45" s="2">
        <v>0</v>
      </c>
      <c r="P45" s="2">
        <v>0</v>
      </c>
      <c r="Q45" s="2">
        <v>0</v>
      </c>
      <c r="R45" s="2">
        <v>10.77</v>
      </c>
    </row>
    <row r="46" spans="1:18">
      <c r="J46" s="1">
        <v>39721</v>
      </c>
      <c r="K46" s="2">
        <v>8</v>
      </c>
      <c r="L46" s="2">
        <v>0</v>
      </c>
      <c r="M46" s="2">
        <v>0</v>
      </c>
      <c r="N46" s="2">
        <v>0</v>
      </c>
      <c r="O46" s="2">
        <v>0</v>
      </c>
      <c r="P46" s="2">
        <v>0</v>
      </c>
      <c r="Q46" s="2">
        <v>0</v>
      </c>
      <c r="R46" s="2">
        <v>11.35</v>
      </c>
    </row>
    <row r="47" spans="1:18">
      <c r="J47" s="1">
        <v>39813</v>
      </c>
      <c r="K47" s="2">
        <v>8</v>
      </c>
      <c r="L47" s="2">
        <v>0</v>
      </c>
      <c r="M47" s="2">
        <v>0</v>
      </c>
      <c r="N47" s="2">
        <v>0</v>
      </c>
      <c r="O47" s="2">
        <v>0</v>
      </c>
      <c r="P47" s="2">
        <v>0</v>
      </c>
      <c r="Q47" s="2">
        <v>0</v>
      </c>
      <c r="R47" s="2">
        <v>11.58</v>
      </c>
    </row>
    <row r="48" spans="1:18">
      <c r="J48" s="1">
        <v>39903</v>
      </c>
      <c r="K48" s="2">
        <v>8</v>
      </c>
      <c r="L48" s="2">
        <v>0</v>
      </c>
      <c r="M48" s="2">
        <v>0</v>
      </c>
      <c r="N48" s="2">
        <v>0</v>
      </c>
      <c r="O48" s="2">
        <v>0</v>
      </c>
      <c r="P48" s="2">
        <v>0</v>
      </c>
      <c r="Q48" s="2">
        <v>0</v>
      </c>
      <c r="R48" s="2">
        <v>12.1</v>
      </c>
    </row>
    <row r="49" spans="10:18">
      <c r="J49" s="1">
        <v>39994</v>
      </c>
      <c r="K49" s="2">
        <v>8</v>
      </c>
      <c r="L49" s="2">
        <v>0</v>
      </c>
      <c r="M49" s="2">
        <v>0</v>
      </c>
      <c r="N49" s="2">
        <v>0</v>
      </c>
      <c r="O49" s="2">
        <v>0</v>
      </c>
      <c r="P49" s="2">
        <v>0</v>
      </c>
      <c r="Q49" s="2">
        <v>0</v>
      </c>
      <c r="R49" s="2">
        <v>11.61</v>
      </c>
    </row>
    <row r="50" spans="10:18">
      <c r="J50" s="1">
        <v>40086</v>
      </c>
      <c r="K50" s="2">
        <v>8.8952497858219672</v>
      </c>
      <c r="L50" s="2">
        <v>0</v>
      </c>
      <c r="M50" s="2">
        <v>0</v>
      </c>
      <c r="N50" s="2">
        <v>0</v>
      </c>
      <c r="O50" s="2">
        <v>0</v>
      </c>
      <c r="P50" s="2">
        <v>0</v>
      </c>
      <c r="Q50" s="2">
        <v>0</v>
      </c>
      <c r="R50" s="2">
        <v>11.09</v>
      </c>
    </row>
    <row r="51" spans="10:18">
      <c r="J51" s="1">
        <v>40178</v>
      </c>
      <c r="K51" s="2">
        <v>8.9122660868627701</v>
      </c>
      <c r="L51" s="2">
        <v>0</v>
      </c>
      <c r="M51" s="2">
        <v>0</v>
      </c>
      <c r="N51" s="2">
        <v>0</v>
      </c>
      <c r="O51" s="2">
        <v>0</v>
      </c>
      <c r="P51" s="2">
        <v>0</v>
      </c>
      <c r="Q51" s="2">
        <v>0</v>
      </c>
      <c r="R51" s="2">
        <v>12.87</v>
      </c>
    </row>
    <row r="52" spans="10:18">
      <c r="J52" s="1">
        <v>40268</v>
      </c>
      <c r="K52" s="2">
        <v>9.905386960205167</v>
      </c>
      <c r="L52" s="2">
        <v>0</v>
      </c>
      <c r="M52" s="2">
        <v>0</v>
      </c>
      <c r="N52" s="2">
        <v>0</v>
      </c>
      <c r="O52" s="2">
        <v>0</v>
      </c>
      <c r="P52" s="2">
        <v>0</v>
      </c>
      <c r="Q52" s="2">
        <v>0</v>
      </c>
      <c r="R52" s="2">
        <v>13.78</v>
      </c>
    </row>
    <row r="53" spans="10:18">
      <c r="J53" s="1">
        <v>40359</v>
      </c>
      <c r="K53" s="2">
        <v>9.9036566865291018</v>
      </c>
      <c r="L53" s="2">
        <v>0</v>
      </c>
      <c r="M53" s="2">
        <v>0</v>
      </c>
      <c r="N53" s="2">
        <v>0</v>
      </c>
      <c r="O53" s="2">
        <v>0</v>
      </c>
      <c r="P53" s="2">
        <v>0</v>
      </c>
      <c r="Q53" s="2">
        <v>0</v>
      </c>
      <c r="R53" s="2">
        <v>13.24</v>
      </c>
    </row>
    <row r="54" spans="10:18">
      <c r="J54" s="1">
        <v>40451</v>
      </c>
      <c r="K54" s="2">
        <v>9.009658441162145</v>
      </c>
      <c r="L54" s="2">
        <v>0</v>
      </c>
      <c r="M54" s="2">
        <v>0</v>
      </c>
      <c r="N54" s="2">
        <v>0</v>
      </c>
      <c r="O54" s="2">
        <v>0</v>
      </c>
      <c r="P54" s="2">
        <v>0</v>
      </c>
      <c r="Q54" s="2">
        <v>0</v>
      </c>
      <c r="R54" s="2">
        <v>13.99</v>
      </c>
    </row>
    <row r="55" spans="10:18">
      <c r="J55" s="1">
        <v>40543</v>
      </c>
      <c r="K55" s="2">
        <v>8.9834610537969724</v>
      </c>
      <c r="L55" s="2">
        <v>0</v>
      </c>
      <c r="M55" s="2">
        <v>0</v>
      </c>
      <c r="N55" s="2">
        <v>0</v>
      </c>
      <c r="O55" s="2">
        <v>0</v>
      </c>
      <c r="P55" s="2">
        <v>0</v>
      </c>
      <c r="Q55" s="2">
        <v>0</v>
      </c>
      <c r="R55" s="2">
        <v>14.83</v>
      </c>
    </row>
    <row r="56" spans="10:18">
      <c r="J56" s="1">
        <v>40633</v>
      </c>
      <c r="K56" s="2">
        <v>8</v>
      </c>
      <c r="L56" s="2">
        <v>0</v>
      </c>
      <c r="M56" s="2">
        <v>0</v>
      </c>
      <c r="N56" s="2">
        <v>0</v>
      </c>
      <c r="O56" s="2">
        <v>0</v>
      </c>
      <c r="P56" s="2">
        <v>0</v>
      </c>
      <c r="Q56" s="2">
        <v>0</v>
      </c>
      <c r="R56" s="2">
        <v>15.05</v>
      </c>
    </row>
    <row r="57" spans="10:18">
      <c r="J57" s="1">
        <v>40724</v>
      </c>
      <c r="K57" s="2">
        <v>8</v>
      </c>
      <c r="L57" s="2">
        <v>0</v>
      </c>
      <c r="M57" s="2">
        <v>0</v>
      </c>
      <c r="N57" s="2">
        <v>0</v>
      </c>
      <c r="O57" s="2">
        <v>0</v>
      </c>
      <c r="P57" s="2">
        <v>0</v>
      </c>
      <c r="Q57" s="2">
        <v>0</v>
      </c>
      <c r="R57" s="2">
        <v>14.11</v>
      </c>
    </row>
    <row r="58" spans="10:18">
      <c r="J58" s="1">
        <v>40816</v>
      </c>
      <c r="K58" s="2">
        <v>8</v>
      </c>
      <c r="L58" s="2">
        <v>0</v>
      </c>
      <c r="M58" s="2">
        <v>0</v>
      </c>
      <c r="N58" s="2">
        <v>0</v>
      </c>
      <c r="O58" s="2">
        <v>0</v>
      </c>
      <c r="P58" s="2">
        <v>0</v>
      </c>
      <c r="Q58" s="2">
        <v>0</v>
      </c>
      <c r="R58" s="2">
        <v>13.49</v>
      </c>
    </row>
    <row r="59" spans="10:18">
      <c r="J59" s="1">
        <v>40908</v>
      </c>
      <c r="K59" s="2">
        <v>8</v>
      </c>
      <c r="L59" s="2">
        <v>0</v>
      </c>
      <c r="M59" s="2">
        <v>0</v>
      </c>
      <c r="N59" s="2">
        <v>0</v>
      </c>
      <c r="O59" s="2">
        <v>0</v>
      </c>
      <c r="P59" s="2">
        <v>0</v>
      </c>
      <c r="Q59" s="2">
        <v>0</v>
      </c>
      <c r="R59" s="2">
        <v>14.24</v>
      </c>
    </row>
    <row r="60" spans="10:18">
      <c r="J60" s="1">
        <v>40999</v>
      </c>
      <c r="K60" s="2">
        <v>8</v>
      </c>
      <c r="L60" s="2">
        <v>0</v>
      </c>
      <c r="M60" s="2">
        <v>0</v>
      </c>
      <c r="N60" s="2">
        <v>0</v>
      </c>
      <c r="O60" s="2">
        <v>0</v>
      </c>
      <c r="P60" s="2">
        <v>0</v>
      </c>
      <c r="Q60" s="2">
        <v>0</v>
      </c>
      <c r="R60" s="2">
        <v>15.75</v>
      </c>
    </row>
    <row r="61" spans="10:18">
      <c r="J61" s="1">
        <v>41090</v>
      </c>
      <c r="K61" s="2">
        <v>8</v>
      </c>
      <c r="L61" s="2">
        <v>0</v>
      </c>
      <c r="M61" s="2">
        <v>0</v>
      </c>
      <c r="N61" s="2">
        <v>0</v>
      </c>
      <c r="O61" s="2">
        <v>0</v>
      </c>
      <c r="P61" s="2">
        <v>0</v>
      </c>
      <c r="Q61" s="2">
        <v>0</v>
      </c>
      <c r="R61" s="2">
        <v>14.73</v>
      </c>
    </row>
    <row r="62" spans="10:18">
      <c r="J62" s="1">
        <v>41182</v>
      </c>
      <c r="K62" s="2">
        <v>8</v>
      </c>
      <c r="L62" s="2">
        <v>0</v>
      </c>
      <c r="M62" s="2">
        <v>0</v>
      </c>
      <c r="N62" s="2">
        <v>0</v>
      </c>
      <c r="O62" s="2">
        <v>0</v>
      </c>
      <c r="P62" s="2">
        <v>0</v>
      </c>
      <c r="Q62" s="2">
        <v>0</v>
      </c>
      <c r="R62" s="2">
        <v>15.24</v>
      </c>
    </row>
    <row r="63" spans="10:18">
      <c r="J63" s="1">
        <v>41274</v>
      </c>
      <c r="K63" s="2">
        <v>8</v>
      </c>
      <c r="L63" s="2">
        <v>0</v>
      </c>
      <c r="M63" s="2">
        <v>0</v>
      </c>
      <c r="N63" s="2">
        <v>0</v>
      </c>
      <c r="O63" s="2">
        <v>0</v>
      </c>
      <c r="P63" s="2">
        <v>0</v>
      </c>
      <c r="Q63" s="2">
        <v>0</v>
      </c>
      <c r="R63" s="2">
        <v>15.65</v>
      </c>
    </row>
    <row r="64" spans="10:18">
      <c r="J64" s="1">
        <v>41364</v>
      </c>
      <c r="K64" s="2">
        <v>8</v>
      </c>
      <c r="L64" s="2">
        <v>0</v>
      </c>
      <c r="M64" s="2">
        <v>0</v>
      </c>
      <c r="N64" s="2">
        <v>0</v>
      </c>
      <c r="O64" s="2">
        <v>0</v>
      </c>
      <c r="P64" s="2">
        <v>0</v>
      </c>
      <c r="Q64" s="2">
        <v>0</v>
      </c>
      <c r="R64" s="2">
        <v>17.29</v>
      </c>
    </row>
    <row r="65" spans="10:18">
      <c r="J65" s="1">
        <v>41455</v>
      </c>
      <c r="K65" s="2">
        <v>8</v>
      </c>
      <c r="L65" s="2">
        <v>0</v>
      </c>
      <c r="M65" s="2">
        <v>0</v>
      </c>
      <c r="N65" s="2">
        <v>0</v>
      </c>
      <c r="O65" s="2">
        <v>0</v>
      </c>
      <c r="P65" s="2">
        <v>0</v>
      </c>
      <c r="Q65" s="2">
        <v>0</v>
      </c>
      <c r="R65" s="2">
        <v>17.39</v>
      </c>
    </row>
    <row r="66" spans="10:18">
      <c r="J66" s="1">
        <v>41547</v>
      </c>
      <c r="K66" s="2">
        <v>8</v>
      </c>
      <c r="L66" s="2">
        <v>0</v>
      </c>
      <c r="M66" s="2">
        <v>0</v>
      </c>
      <c r="N66" s="2">
        <v>0</v>
      </c>
      <c r="O66" s="2">
        <v>0</v>
      </c>
      <c r="P66" s="2">
        <v>0</v>
      </c>
      <c r="Q66" s="2">
        <v>0</v>
      </c>
      <c r="R66" s="2">
        <v>17.36</v>
      </c>
    </row>
    <row r="67" spans="10:18">
      <c r="J67" s="1">
        <v>41639</v>
      </c>
      <c r="K67" s="2">
        <v>8</v>
      </c>
      <c r="L67" s="2">
        <v>0</v>
      </c>
      <c r="M67" s="2">
        <v>0</v>
      </c>
      <c r="N67" s="2">
        <v>0</v>
      </c>
      <c r="O67" s="2">
        <v>0</v>
      </c>
      <c r="P67" s="2">
        <v>0</v>
      </c>
      <c r="Q67" s="2">
        <v>0</v>
      </c>
      <c r="R67" s="2">
        <v>17.57</v>
      </c>
    </row>
    <row r="68" spans="10:18">
      <c r="J68" s="1">
        <v>41729</v>
      </c>
      <c r="K68" s="2">
        <v>8.0412066991653113</v>
      </c>
      <c r="L68" s="2">
        <v>0</v>
      </c>
      <c r="M68" s="2">
        <v>0</v>
      </c>
      <c r="N68" s="2">
        <v>0</v>
      </c>
      <c r="O68" s="2">
        <v>0</v>
      </c>
      <c r="P68" s="2">
        <v>0</v>
      </c>
      <c r="Q68" s="2">
        <v>0</v>
      </c>
      <c r="R68" s="2">
        <v>19.91</v>
      </c>
    </row>
    <row r="69" spans="10:18">
      <c r="J69" s="1">
        <v>41820</v>
      </c>
      <c r="K69" s="2">
        <v>8.043117791148422</v>
      </c>
      <c r="L69" s="2">
        <v>0</v>
      </c>
      <c r="M69" s="2">
        <v>0</v>
      </c>
      <c r="N69" s="2">
        <v>0</v>
      </c>
      <c r="O69" s="2">
        <v>0</v>
      </c>
      <c r="P69" s="2">
        <v>0</v>
      </c>
      <c r="Q69" s="2">
        <v>0</v>
      </c>
      <c r="R69" s="2">
        <v>20.41</v>
      </c>
    </row>
    <row r="70" spans="10:18">
      <c r="J70" s="1">
        <v>41912</v>
      </c>
      <c r="K70" s="2">
        <v>8.0391213614562673</v>
      </c>
      <c r="L70" s="2">
        <v>0</v>
      </c>
      <c r="M70" s="2">
        <v>0</v>
      </c>
      <c r="N70" s="2">
        <v>0</v>
      </c>
      <c r="O70" s="2">
        <v>0</v>
      </c>
      <c r="P70" s="2">
        <v>0</v>
      </c>
      <c r="Q70" s="2">
        <v>0</v>
      </c>
      <c r="R70" s="2">
        <v>20.69</v>
      </c>
    </row>
    <row r="71" spans="10:18">
      <c r="J71" s="1">
        <v>42004</v>
      </c>
      <c r="K71" s="2">
        <v>8.0431819097561892</v>
      </c>
      <c r="L71" s="2">
        <v>0</v>
      </c>
      <c r="M71" s="2">
        <v>0</v>
      </c>
      <c r="N71" s="2">
        <v>0</v>
      </c>
      <c r="O71" s="2">
        <v>0</v>
      </c>
      <c r="P71" s="2">
        <v>0</v>
      </c>
      <c r="Q71" s="2">
        <v>0</v>
      </c>
      <c r="R71" s="2">
        <v>21.29</v>
      </c>
    </row>
    <row r="72" spans="10:18">
      <c r="J72" s="1">
        <v>42094</v>
      </c>
      <c r="K72" s="2">
        <v>8.0452386191560255</v>
      </c>
      <c r="L72" s="2">
        <v>0</v>
      </c>
      <c r="M72" s="2">
        <v>0</v>
      </c>
      <c r="N72" s="2">
        <v>0</v>
      </c>
      <c r="O72" s="2">
        <v>0</v>
      </c>
      <c r="P72" s="2">
        <v>0</v>
      </c>
      <c r="Q72" s="2">
        <v>0</v>
      </c>
      <c r="R72" s="2">
        <v>22.19</v>
      </c>
    </row>
    <row r="73" spans="10:18">
      <c r="J73" s="1">
        <v>42185</v>
      </c>
      <c r="K73" s="2">
        <v>8.0480527029645419</v>
      </c>
      <c r="L73" s="2">
        <v>0</v>
      </c>
      <c r="M73" s="2">
        <v>2.5</v>
      </c>
      <c r="N73" s="2">
        <v>0</v>
      </c>
      <c r="O73" s="2">
        <v>0</v>
      </c>
      <c r="P73" s="2">
        <v>0</v>
      </c>
      <c r="Q73" s="2">
        <v>0</v>
      </c>
      <c r="R73" s="2">
        <v>23.82</v>
      </c>
    </row>
    <row r="74" spans="10:18">
      <c r="J74" s="1">
        <v>42277</v>
      </c>
      <c r="K74" s="2">
        <v>8</v>
      </c>
      <c r="L74" s="2">
        <v>0</v>
      </c>
      <c r="M74" s="2">
        <v>2.5</v>
      </c>
      <c r="N74" s="2">
        <v>0.60292027334209242</v>
      </c>
      <c r="O74" s="2">
        <v>0</v>
      </c>
      <c r="P74" s="2">
        <v>0</v>
      </c>
      <c r="Q74" s="2">
        <v>0</v>
      </c>
      <c r="R74" s="2">
        <v>24.29</v>
      </c>
    </row>
    <row r="75" spans="10:18">
      <c r="J75" s="1">
        <v>42369</v>
      </c>
      <c r="K75" s="2">
        <v>8</v>
      </c>
      <c r="L75" s="2">
        <v>0</v>
      </c>
      <c r="M75" s="2">
        <v>2.5</v>
      </c>
      <c r="N75" s="2">
        <v>1.8464673951241455</v>
      </c>
      <c r="O75" s="2">
        <v>0</v>
      </c>
      <c r="P75" s="2">
        <v>0</v>
      </c>
      <c r="Q75" s="2">
        <v>0</v>
      </c>
      <c r="R75" s="2">
        <v>24.85</v>
      </c>
    </row>
    <row r="76" spans="10:18">
      <c r="J76" s="1">
        <v>42460</v>
      </c>
      <c r="K76" s="2">
        <v>8</v>
      </c>
      <c r="L76" s="2">
        <v>0</v>
      </c>
      <c r="M76" s="2">
        <v>2.5</v>
      </c>
      <c r="N76" s="2">
        <v>1.8535854420927607</v>
      </c>
      <c r="O76" s="2">
        <v>0</v>
      </c>
      <c r="P76" s="2">
        <v>0</v>
      </c>
      <c r="Q76" s="2">
        <v>0</v>
      </c>
      <c r="R76" s="2">
        <v>20.22</v>
      </c>
    </row>
    <row r="77" spans="10:18">
      <c r="J77" s="1">
        <v>42551</v>
      </c>
      <c r="K77" s="2">
        <v>8</v>
      </c>
      <c r="L77" s="2">
        <v>0</v>
      </c>
      <c r="M77" s="2">
        <v>2.5</v>
      </c>
      <c r="N77" s="2">
        <v>1.8675948380262624</v>
      </c>
      <c r="O77" s="2">
        <v>0</v>
      </c>
      <c r="P77" s="2">
        <v>0</v>
      </c>
      <c r="Q77" s="2">
        <v>0</v>
      </c>
      <c r="R77" s="2">
        <v>19.32</v>
      </c>
    </row>
    <row r="78" spans="10:18">
      <c r="J78" s="1">
        <v>42643</v>
      </c>
      <c r="K78" s="2">
        <v>8</v>
      </c>
      <c r="L78" s="2">
        <v>0</v>
      </c>
      <c r="M78" s="2">
        <v>2.5</v>
      </c>
      <c r="N78" s="2">
        <v>1.6258432983941664</v>
      </c>
      <c r="O78" s="2">
        <v>0</v>
      </c>
      <c r="P78" s="2">
        <v>0.19538818512588843</v>
      </c>
      <c r="Q78" s="2">
        <v>0</v>
      </c>
      <c r="R78" s="2">
        <v>19.41</v>
      </c>
    </row>
    <row r="79" spans="10:18">
      <c r="J79" s="1">
        <v>42735</v>
      </c>
      <c r="K79" s="2">
        <v>8</v>
      </c>
      <c r="L79" s="2">
        <v>1.3843603978538621</v>
      </c>
      <c r="M79" s="2">
        <v>2.5</v>
      </c>
      <c r="N79" s="2">
        <v>1.1385316204144191</v>
      </c>
      <c r="O79" s="2">
        <v>0</v>
      </c>
      <c r="P79" s="2">
        <v>0.67193141715270965</v>
      </c>
      <c r="Q79" s="2">
        <v>0</v>
      </c>
      <c r="R79" s="2">
        <v>19.38</v>
      </c>
    </row>
    <row r="80" spans="10:18">
      <c r="J80" s="1">
        <v>42825</v>
      </c>
      <c r="K80" s="2">
        <v>8</v>
      </c>
      <c r="L80" s="2">
        <v>1.3753796952574531</v>
      </c>
      <c r="M80" s="2">
        <v>2.5</v>
      </c>
      <c r="N80" s="2">
        <v>1.1403630679656984</v>
      </c>
      <c r="O80" s="2">
        <v>0</v>
      </c>
      <c r="P80" s="2">
        <v>0.6660291743981418</v>
      </c>
      <c r="Q80" s="2">
        <v>0</v>
      </c>
      <c r="R80" s="2">
        <v>20.03</v>
      </c>
    </row>
    <row r="81" spans="10:18">
      <c r="J81" s="1">
        <v>42916</v>
      </c>
      <c r="K81" s="2">
        <v>8</v>
      </c>
      <c r="L81" s="2">
        <v>1.3656614964257148</v>
      </c>
      <c r="M81" s="2">
        <v>2.5</v>
      </c>
      <c r="N81" s="2">
        <v>1.1359024470621149</v>
      </c>
      <c r="O81" s="2">
        <v>0</v>
      </c>
      <c r="P81" s="2">
        <v>0.6603207536633573</v>
      </c>
      <c r="Q81" s="2">
        <v>0</v>
      </c>
      <c r="R81" s="2">
        <v>19.84</v>
      </c>
    </row>
    <row r="82" spans="10:18">
      <c r="J82" s="1">
        <v>43008</v>
      </c>
      <c r="K82" s="2">
        <v>8</v>
      </c>
      <c r="L82" s="2">
        <v>1.3671107246855936</v>
      </c>
      <c r="M82" s="2">
        <v>2.5</v>
      </c>
      <c r="N82" s="2">
        <v>1.1336525413686858</v>
      </c>
      <c r="O82" s="2">
        <v>0</v>
      </c>
      <c r="P82" s="2">
        <v>0.66009224122156385</v>
      </c>
      <c r="Q82" s="2">
        <v>0</v>
      </c>
      <c r="R82" s="2">
        <v>22.13</v>
      </c>
    </row>
    <row r="83" spans="10:18">
      <c r="J83" s="1">
        <v>43100</v>
      </c>
      <c r="K83" s="2">
        <v>8</v>
      </c>
      <c r="L83" s="2">
        <v>1.2893162711808193</v>
      </c>
      <c r="M83" s="2">
        <v>2.5</v>
      </c>
      <c r="N83" s="2">
        <v>1.151874950670513</v>
      </c>
      <c r="O83" s="2">
        <v>0</v>
      </c>
      <c r="P83" s="2">
        <v>0.62596908673024643</v>
      </c>
      <c r="Q83" s="2">
        <v>0</v>
      </c>
      <c r="R83" s="2">
        <v>19.05</v>
      </c>
    </row>
    <row r="84" spans="10:18">
      <c r="J84" s="1">
        <v>43190</v>
      </c>
      <c r="K84" s="2">
        <v>8</v>
      </c>
      <c r="L84" s="2">
        <v>1.2847047130518967</v>
      </c>
      <c r="M84" s="2">
        <v>2.5</v>
      </c>
      <c r="N84" s="2">
        <v>1.3132705072928368</v>
      </c>
      <c r="O84" s="2">
        <v>0</v>
      </c>
      <c r="P84" s="2">
        <v>0.6225899780146944</v>
      </c>
      <c r="Q84" s="2">
        <v>0</v>
      </c>
      <c r="R84" s="2">
        <v>19.59</v>
      </c>
    </row>
    <row r="85" spans="10:18">
      <c r="J85" s="1">
        <v>43281</v>
      </c>
      <c r="K85" s="2">
        <v>8</v>
      </c>
      <c r="L85" s="2">
        <v>1.2887337638603997</v>
      </c>
      <c r="M85" s="2">
        <v>2.5</v>
      </c>
      <c r="N85" s="2">
        <v>1.3178174577915938</v>
      </c>
      <c r="O85" s="2">
        <v>0</v>
      </c>
      <c r="P85" s="2">
        <v>0.6239288276754561</v>
      </c>
      <c r="Q85" s="2">
        <v>0</v>
      </c>
      <c r="R85" s="2">
        <v>18.97</v>
      </c>
    </row>
    <row r="86" spans="10:18">
      <c r="J86" s="1">
        <v>43373</v>
      </c>
      <c r="K86" s="2">
        <v>8</v>
      </c>
      <c r="L86" s="2">
        <v>1.2894101873258565</v>
      </c>
      <c r="M86" s="2">
        <v>2.5</v>
      </c>
      <c r="N86" s="2">
        <v>1.3059287931376988</v>
      </c>
      <c r="O86" s="2">
        <v>0</v>
      </c>
      <c r="P86" s="2">
        <v>0.62417658532612053</v>
      </c>
      <c r="Q86" s="2">
        <v>0</v>
      </c>
      <c r="R86" s="2">
        <v>18.8</v>
      </c>
    </row>
    <row r="87" spans="10:18">
      <c r="J87" s="1">
        <v>43465</v>
      </c>
      <c r="K87" s="2">
        <v>8</v>
      </c>
      <c r="L87" s="2">
        <v>1.3104490133573594</v>
      </c>
      <c r="M87" s="2">
        <v>2.5</v>
      </c>
      <c r="N87" s="2">
        <v>1.204152897628521</v>
      </c>
      <c r="O87" s="2">
        <v>0.37106098758113837</v>
      </c>
      <c r="P87" s="2">
        <v>0.7199534799483488</v>
      </c>
      <c r="Q87" s="2">
        <v>0</v>
      </c>
      <c r="R87" s="2">
        <v>18.579999999999998</v>
      </c>
    </row>
    <row r="88" spans="10:18">
      <c r="J88" s="1">
        <v>43555</v>
      </c>
      <c r="K88" s="2">
        <v>8</v>
      </c>
      <c r="L88" s="2">
        <v>1.6842588404889907</v>
      </c>
      <c r="M88" s="2">
        <v>2.5</v>
      </c>
      <c r="N88" s="2">
        <v>1.6137599377248097</v>
      </c>
      <c r="O88" s="2">
        <v>0.49961815210552163</v>
      </c>
      <c r="P88" s="2">
        <v>0.97538720311491023</v>
      </c>
      <c r="Q88" s="2">
        <v>0</v>
      </c>
      <c r="R88" s="2">
        <v>19.739999999999998</v>
      </c>
    </row>
    <row r="89" spans="10:18">
      <c r="J89" s="1">
        <v>43646</v>
      </c>
      <c r="K89" s="2">
        <v>8</v>
      </c>
      <c r="L89" s="2">
        <v>1.6682487721729991</v>
      </c>
      <c r="M89" s="2">
        <v>2.5</v>
      </c>
      <c r="N89" s="2">
        <v>1.6060408779046356</v>
      </c>
      <c r="O89" s="2">
        <v>0.99910786789828576</v>
      </c>
      <c r="P89" s="2">
        <v>0.97260094170689615</v>
      </c>
      <c r="Q89" s="2">
        <v>0</v>
      </c>
      <c r="R89" s="2">
        <v>19.55</v>
      </c>
    </row>
    <row r="90" spans="10:18">
      <c r="J90" s="1">
        <v>43738</v>
      </c>
      <c r="K90" s="2">
        <v>8</v>
      </c>
      <c r="L90" s="2">
        <v>1.6618288708431119</v>
      </c>
      <c r="M90" s="2">
        <v>2.5</v>
      </c>
      <c r="N90" s="2">
        <v>1.5993718227846809</v>
      </c>
      <c r="O90" s="2">
        <v>0.99912230404574498</v>
      </c>
      <c r="P90" s="2">
        <v>0.97289120046649757</v>
      </c>
      <c r="Q90" s="2">
        <v>0</v>
      </c>
      <c r="R90" s="2">
        <v>19.03</v>
      </c>
    </row>
    <row r="91" spans="10:18">
      <c r="J91" s="1">
        <v>43830</v>
      </c>
      <c r="K91" s="2">
        <v>8</v>
      </c>
      <c r="L91" s="2">
        <v>1.6435626510323997</v>
      </c>
      <c r="M91" s="2">
        <v>2.5</v>
      </c>
      <c r="N91" s="2">
        <v>1.6952354009197934</v>
      </c>
      <c r="O91" s="2">
        <v>0.99788734739689877</v>
      </c>
      <c r="P91" s="2">
        <v>0.96865930822525603</v>
      </c>
      <c r="Q91" s="2">
        <v>0</v>
      </c>
      <c r="R91" s="2">
        <v>19.89</v>
      </c>
    </row>
    <row r="92" spans="10:18">
      <c r="J92" s="1">
        <v>43921</v>
      </c>
      <c r="K92" s="2">
        <v>8</v>
      </c>
      <c r="L92" s="2">
        <v>1.644624947169653</v>
      </c>
      <c r="M92" s="2">
        <v>2.5</v>
      </c>
      <c r="N92" s="2">
        <v>1.7856066859598256</v>
      </c>
      <c r="O92" s="2">
        <v>0.99803680817594842</v>
      </c>
      <c r="P92" s="2">
        <v>0.99094221685123296</v>
      </c>
      <c r="Q92" s="2">
        <v>0</v>
      </c>
      <c r="R92" s="2">
        <v>22.85</v>
      </c>
    </row>
    <row r="93" spans="10:18">
      <c r="J93" s="1">
        <v>44012</v>
      </c>
      <c r="K93" s="2">
        <v>8</v>
      </c>
      <c r="L93" s="2">
        <v>1.6370556994833365</v>
      </c>
      <c r="M93" s="2">
        <v>2.5</v>
      </c>
      <c r="N93" s="2">
        <v>1.7742780396998379</v>
      </c>
      <c r="O93" s="2">
        <v>0</v>
      </c>
      <c r="P93" s="2">
        <v>0.98255440072598665</v>
      </c>
      <c r="Q93" s="2">
        <v>0</v>
      </c>
      <c r="R93" s="2">
        <v>22.81</v>
      </c>
    </row>
    <row r="94" spans="10:18">
      <c r="J94" s="1">
        <v>44104</v>
      </c>
      <c r="K94" s="2">
        <v>8</v>
      </c>
      <c r="L94" s="2">
        <v>1.6435263746787023</v>
      </c>
      <c r="M94" s="2">
        <v>2.5</v>
      </c>
      <c r="N94" s="2">
        <v>1.777202951377417</v>
      </c>
      <c r="O94" s="2">
        <v>0</v>
      </c>
      <c r="P94" s="2">
        <v>0.98166977397387434</v>
      </c>
      <c r="Q94" s="2">
        <v>0</v>
      </c>
      <c r="R94" s="2">
        <v>22.18</v>
      </c>
    </row>
    <row r="95" spans="10:18">
      <c r="J95" s="1">
        <v>44196</v>
      </c>
      <c r="K95" s="2">
        <v>8</v>
      </c>
      <c r="L95" s="2">
        <v>1.6066405249554447</v>
      </c>
      <c r="M95" s="2">
        <v>2.5</v>
      </c>
      <c r="N95" s="2">
        <v>1.7545507274253673</v>
      </c>
      <c r="O95" s="2">
        <v>0</v>
      </c>
      <c r="P95" s="2">
        <v>0.9556384601549861</v>
      </c>
      <c r="Q95" s="2">
        <v>0</v>
      </c>
      <c r="R95" s="2">
        <v>23.98</v>
      </c>
    </row>
    <row r="96" spans="10:18">
      <c r="J96" s="1">
        <v>44286</v>
      </c>
      <c r="K96" s="2">
        <v>8</v>
      </c>
      <c r="L96" s="2">
        <v>1.5831984841052393</v>
      </c>
      <c r="M96" s="2">
        <v>2.5</v>
      </c>
      <c r="N96" s="2">
        <v>1.8068196035667712</v>
      </c>
      <c r="O96" s="2">
        <v>0</v>
      </c>
      <c r="P96" s="2">
        <v>0.73920679170077952</v>
      </c>
      <c r="Q96" s="2">
        <v>0</v>
      </c>
      <c r="R96" s="2">
        <v>24.52</v>
      </c>
    </row>
    <row r="97" spans="10:18">
      <c r="J97" s="1">
        <v>44377</v>
      </c>
      <c r="K97" s="2">
        <v>8</v>
      </c>
      <c r="L97" s="2">
        <v>1.5882528777974063</v>
      </c>
      <c r="M97" s="2">
        <v>2.5</v>
      </c>
      <c r="N97" s="2">
        <v>1.8092780880353643</v>
      </c>
      <c r="O97" s="2">
        <v>0</v>
      </c>
      <c r="P97" s="2">
        <v>0.74173325219599961</v>
      </c>
      <c r="Q97" s="2">
        <v>0</v>
      </c>
      <c r="R97" s="2">
        <v>23.1</v>
      </c>
    </row>
    <row r="98" spans="10:18">
      <c r="J98" s="1">
        <v>44469</v>
      </c>
      <c r="K98" s="2">
        <v>8</v>
      </c>
      <c r="L98" s="2">
        <v>1.5900314812937641</v>
      </c>
      <c r="M98" s="2">
        <v>2.5</v>
      </c>
      <c r="N98" s="2">
        <v>1.804753613983626</v>
      </c>
      <c r="O98" s="2">
        <v>0</v>
      </c>
      <c r="P98" s="2">
        <v>0.74428907830152669</v>
      </c>
      <c r="Q98" s="2">
        <v>0</v>
      </c>
      <c r="R98" s="2">
        <v>22.62</v>
      </c>
    </row>
    <row r="99" spans="10:18">
      <c r="J99" s="1">
        <v>44561</v>
      </c>
      <c r="K99" s="2">
        <v>8</v>
      </c>
      <c r="L99" s="2">
        <v>1.6820432646874426</v>
      </c>
      <c r="M99" s="2">
        <v>2.5</v>
      </c>
      <c r="N99" s="2">
        <v>1.795816480949062</v>
      </c>
      <c r="O99" s="2">
        <v>0</v>
      </c>
      <c r="P99" s="2">
        <v>0.83063286024895278</v>
      </c>
      <c r="Q99" s="2">
        <v>0</v>
      </c>
      <c r="R99" s="2">
        <v>23.5</v>
      </c>
    </row>
    <row r="100" spans="10:18">
      <c r="J100" s="1">
        <v>44651</v>
      </c>
      <c r="K100" s="2">
        <v>8</v>
      </c>
      <c r="L100" s="2">
        <v>1.67433634119038</v>
      </c>
      <c r="M100" s="2">
        <v>2.5</v>
      </c>
      <c r="N100" s="2">
        <v>1.7975157916807132</v>
      </c>
      <c r="O100" s="2">
        <v>0</v>
      </c>
      <c r="P100" s="2">
        <v>1.1798480493328676</v>
      </c>
      <c r="Q100" s="2">
        <v>0</v>
      </c>
      <c r="R100" s="2">
        <v>22.71</v>
      </c>
    </row>
    <row r="101" spans="10:18">
      <c r="J101" s="1">
        <v>44742</v>
      </c>
      <c r="K101" s="2">
        <v>8</v>
      </c>
      <c r="L101" s="2">
        <v>1.5270430942316695</v>
      </c>
      <c r="M101" s="2">
        <v>2.5</v>
      </c>
      <c r="N101" s="2">
        <v>1.7267841152569745</v>
      </c>
      <c r="O101" s="2">
        <v>0</v>
      </c>
      <c r="P101" s="2">
        <v>1.1005013320330332</v>
      </c>
      <c r="Q101" s="2">
        <v>0</v>
      </c>
      <c r="R101" s="2">
        <v>21.33</v>
      </c>
    </row>
    <row r="102" spans="10:18">
      <c r="J102" s="1">
        <v>44834</v>
      </c>
      <c r="K102" s="2">
        <v>8</v>
      </c>
      <c r="L102" s="2">
        <v>1.4908364607432214</v>
      </c>
      <c r="M102" s="2">
        <v>2.5</v>
      </c>
      <c r="N102" s="2">
        <v>1.95725400708413</v>
      </c>
      <c r="O102" s="2">
        <v>0</v>
      </c>
      <c r="P102" s="2">
        <v>1.0764857173577327</v>
      </c>
      <c r="Q102" s="2">
        <v>0.23723014284672414</v>
      </c>
      <c r="R102" s="2">
        <v>19.86</v>
      </c>
    </row>
    <row r="103" spans="10:18">
      <c r="J103" s="1">
        <v>44926</v>
      </c>
      <c r="K103" s="2">
        <v>8</v>
      </c>
      <c r="L103" s="2">
        <v>1.4989070975662238</v>
      </c>
      <c r="M103" s="2">
        <v>2.5</v>
      </c>
      <c r="N103" s="2">
        <v>1.9979264900200937</v>
      </c>
      <c r="O103" s="2">
        <v>9.1277260519370504E-2</v>
      </c>
      <c r="P103" s="2">
        <v>1.0625456756714509</v>
      </c>
      <c r="Q103" s="2">
        <v>0.23814481477711572</v>
      </c>
      <c r="R103" s="2">
        <v>20.43</v>
      </c>
    </row>
    <row r="104" spans="10:18">
      <c r="J104" s="1">
        <v>45016</v>
      </c>
      <c r="K104" s="2">
        <v>8</v>
      </c>
      <c r="L104" s="2">
        <v>1.4869958837166779</v>
      </c>
      <c r="M104" s="2">
        <v>2.5000000000000004</v>
      </c>
      <c r="N104" s="2">
        <v>2.1535525864554379</v>
      </c>
      <c r="O104" s="2">
        <v>8.6147227710803825E-2</v>
      </c>
      <c r="P104" s="2">
        <v>1.172541691306678</v>
      </c>
      <c r="Q104" s="2">
        <v>0.23569999341574055</v>
      </c>
      <c r="R104" s="2">
        <v>20.39</v>
      </c>
    </row>
    <row r="105" spans="10:18">
      <c r="J105" s="1">
        <v>45107</v>
      </c>
      <c r="K105" s="2">
        <v>8</v>
      </c>
      <c r="L105" s="2">
        <v>1.4867456334462785</v>
      </c>
      <c r="M105" s="2">
        <v>2.5000000000000004</v>
      </c>
      <c r="N105" s="2">
        <v>2.1690692258187547</v>
      </c>
      <c r="O105" s="2">
        <v>9.1186178885833608E-2</v>
      </c>
      <c r="P105" s="2">
        <v>1.1629870017332655</v>
      </c>
      <c r="Q105" s="2">
        <v>0.23886279310117256</v>
      </c>
      <c r="R105" s="2">
        <v>19.899999999999999</v>
      </c>
    </row>
    <row r="106" spans="10:18">
      <c r="J106" s="1">
        <v>45199</v>
      </c>
      <c r="K106" s="2">
        <v>8</v>
      </c>
      <c r="L106" s="2">
        <v>1.626741656690925</v>
      </c>
      <c r="M106" s="2">
        <v>2.5</v>
      </c>
      <c r="N106" s="2">
        <v>2.1710597948506303</v>
      </c>
      <c r="O106" s="2">
        <v>9.3542901280139493E-2</v>
      </c>
      <c r="P106" s="2">
        <v>1.1555784886968381</v>
      </c>
      <c r="Q106" s="2">
        <v>0.23878922278464407</v>
      </c>
      <c r="R106" s="2">
        <v>20.02</v>
      </c>
    </row>
    <row r="107" spans="10:18">
      <c r="J107" s="1">
        <v>45291</v>
      </c>
      <c r="K107" s="2">
        <v>8</v>
      </c>
      <c r="L107" s="2">
        <v>1.6396931918946167</v>
      </c>
      <c r="M107" s="2">
        <v>2.4999999999999991</v>
      </c>
      <c r="N107" s="2">
        <v>2.135942941057122</v>
      </c>
      <c r="O107" s="2">
        <v>0.99624189723976697</v>
      </c>
      <c r="P107" s="2">
        <v>1.1531841988550171</v>
      </c>
      <c r="Q107" s="2">
        <v>0.24674435888334373</v>
      </c>
      <c r="R107" s="2">
        <v>19.899999999999999</v>
      </c>
    </row>
    <row r="108" spans="10:18">
      <c r="J108" s="1">
        <v>45382</v>
      </c>
      <c r="K108" s="2">
        <v>8</v>
      </c>
      <c r="L108" s="2">
        <v>1.6371529809202476</v>
      </c>
      <c r="M108" s="2">
        <v>2.4999999999999991</v>
      </c>
      <c r="N108" s="2">
        <v>2.1626671374162671</v>
      </c>
      <c r="O108" s="2">
        <v>0.99305480648607158</v>
      </c>
      <c r="P108" s="2">
        <v>1.1549739577821145</v>
      </c>
      <c r="Q108" s="2">
        <v>0.27119059008801155</v>
      </c>
      <c r="R108" s="2">
        <v>20.53</v>
      </c>
    </row>
    <row r="109" spans="10:18">
      <c r="J109" s="1">
        <v>45473</v>
      </c>
      <c r="K109" s="2">
        <v>8</v>
      </c>
      <c r="L109" s="2">
        <v>1.627203124233755</v>
      </c>
      <c r="M109" s="2">
        <v>2.4999999999999991</v>
      </c>
      <c r="N109" s="2">
        <v>2.175615248906015</v>
      </c>
      <c r="O109" s="2">
        <v>0.99297405054729715</v>
      </c>
      <c r="P109" s="2">
        <v>1.1574420407441877</v>
      </c>
      <c r="Q109" s="2">
        <v>0.26697624329036751</v>
      </c>
      <c r="R109" s="2">
        <v>19.96</v>
      </c>
    </row>
    <row r="110" spans="10:18">
      <c r="J110" s="1">
        <v>45565</v>
      </c>
      <c r="K110" s="2">
        <v>8</v>
      </c>
      <c r="L110" s="2">
        <v>1.7696503951483864</v>
      </c>
      <c r="M110" s="2">
        <v>2.4999999999999991</v>
      </c>
      <c r="N110" s="2">
        <v>2.1851158122439696</v>
      </c>
      <c r="O110" s="2">
        <v>0.99298373184767752</v>
      </c>
      <c r="P110" s="2">
        <v>1.1531727146107671</v>
      </c>
      <c r="Q110" s="2">
        <v>0.26531663874958988</v>
      </c>
      <c r="R110" s="2">
        <v>21.32</v>
      </c>
    </row>
    <row r="111" spans="10:18">
      <c r="J111" s="1">
        <v>45657</v>
      </c>
      <c r="K111" s="2">
        <v>8</v>
      </c>
      <c r="L111" s="2">
        <v>1.7672068026104375</v>
      </c>
      <c r="M111" s="2">
        <v>2.4999999999999991</v>
      </c>
      <c r="N111" s="2">
        <v>2.2324969625674367</v>
      </c>
      <c r="O111" s="2">
        <v>0.99290723889432908</v>
      </c>
      <c r="P111" s="2">
        <v>1.154848033935852</v>
      </c>
      <c r="Q111" s="2">
        <v>0.27133727432381782</v>
      </c>
      <c r="R111" s="2">
        <v>21.39</v>
      </c>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6ADAC-4673-451B-9DA0-4A58848C2750}">
  <sheetPr>
    <tabColor rgb="FF92D050"/>
  </sheetPr>
  <dimension ref="A1:V88"/>
  <sheetViews>
    <sheetView workbookViewId="0">
      <selection activeCell="V5" sqref="V5"/>
    </sheetView>
  </sheetViews>
  <sheetFormatPr defaultRowHeight="14.4"/>
  <cols>
    <col min="3" max="3" width="11.6640625" customWidth="1"/>
    <col min="10" max="10" width="10.33203125" customWidth="1"/>
    <col min="19" max="22" width="10.6640625" customWidth="1"/>
  </cols>
  <sheetData>
    <row r="1" spans="1:22">
      <c r="A1" t="s">
        <v>405</v>
      </c>
    </row>
    <row r="2" spans="1:22">
      <c r="G2" s="1"/>
      <c r="R2" s="1"/>
    </row>
    <row r="3" spans="1:22">
      <c r="E3" s="1" t="s">
        <v>0</v>
      </c>
      <c r="K3" t="s">
        <v>8</v>
      </c>
      <c r="T3" s="1" t="s">
        <v>1</v>
      </c>
    </row>
    <row r="4" spans="1:22">
      <c r="G4" s="1"/>
      <c r="R4" s="1"/>
    </row>
    <row r="5" spans="1:22">
      <c r="D5" t="s">
        <v>406</v>
      </c>
      <c r="E5" t="s">
        <v>407</v>
      </c>
      <c r="F5" t="s">
        <v>408</v>
      </c>
      <c r="K5" t="s">
        <v>409</v>
      </c>
      <c r="L5" t="s">
        <v>407</v>
      </c>
      <c r="M5" t="s">
        <v>410</v>
      </c>
      <c r="S5" t="s">
        <v>411</v>
      </c>
      <c r="T5" t="s">
        <v>412</v>
      </c>
      <c r="U5" t="s">
        <v>413</v>
      </c>
      <c r="V5" t="s">
        <v>414</v>
      </c>
    </row>
    <row r="6" spans="1:22">
      <c r="C6" s="1">
        <v>38352</v>
      </c>
      <c r="D6" s="2">
        <v>65.254866920537793</v>
      </c>
      <c r="E6" s="2">
        <v>43.15703081989885</v>
      </c>
      <c r="F6" s="2">
        <v>43.700043350346263</v>
      </c>
      <c r="J6" s="1">
        <v>38352</v>
      </c>
      <c r="K6" s="2">
        <v>33.307749677763077</v>
      </c>
      <c r="L6" s="2">
        <v>17.512691408232651</v>
      </c>
      <c r="M6" s="2">
        <v>24.259425427552191</v>
      </c>
      <c r="R6" s="83">
        <v>43739</v>
      </c>
      <c r="S6" s="84">
        <v>6763894.8499999996</v>
      </c>
      <c r="T6" s="84">
        <v>67779987.719999999</v>
      </c>
      <c r="U6" s="84">
        <v>6100707.25</v>
      </c>
      <c r="V6" s="84">
        <v>30417462.489999998</v>
      </c>
    </row>
    <row r="7" spans="1:22">
      <c r="C7" s="1">
        <v>38442</v>
      </c>
      <c r="D7" s="2">
        <v>69.483901912114817</v>
      </c>
      <c r="E7" s="2">
        <v>45.724033415690982</v>
      </c>
      <c r="F7" s="2">
        <v>45.618467694170604</v>
      </c>
      <c r="J7" s="1">
        <v>38442</v>
      </c>
      <c r="K7" s="2">
        <v>36.357571212540947</v>
      </c>
      <c r="L7" s="2">
        <v>21.03740284345179</v>
      </c>
      <c r="M7" s="2">
        <v>25.88194183534225</v>
      </c>
      <c r="R7" s="83">
        <v>43770</v>
      </c>
      <c r="S7" s="84">
        <v>5467101.4900000002</v>
      </c>
      <c r="T7" s="84">
        <v>75499730.480000004</v>
      </c>
      <c r="U7" s="84">
        <v>6596338</v>
      </c>
      <c r="V7" s="84">
        <v>34965382.509999998</v>
      </c>
    </row>
    <row r="8" spans="1:22">
      <c r="C8" s="1">
        <v>38533</v>
      </c>
      <c r="D8" s="2">
        <v>69.044119740245605</v>
      </c>
      <c r="E8" s="2">
        <v>48.341056330315212</v>
      </c>
      <c r="F8" s="2">
        <v>40.417261931477839</v>
      </c>
      <c r="J8" s="1">
        <v>38533</v>
      </c>
      <c r="K8" s="2">
        <v>35.240891057524429</v>
      </c>
      <c r="L8" s="2">
        <v>18.3214511157285</v>
      </c>
      <c r="M8" s="2">
        <v>27.798955766008902</v>
      </c>
      <c r="R8" s="83">
        <v>43800</v>
      </c>
      <c r="S8" s="84">
        <v>4501979</v>
      </c>
      <c r="T8" s="84">
        <v>71999189.620000005</v>
      </c>
      <c r="U8" s="84">
        <v>8449915.7300000004</v>
      </c>
      <c r="V8" s="84">
        <v>40705655.189999998</v>
      </c>
    </row>
    <row r="9" spans="1:22">
      <c r="C9" s="1">
        <v>38625</v>
      </c>
      <c r="D9" s="2">
        <v>69.081430449343173</v>
      </c>
      <c r="E9" s="2">
        <v>49.68548326344073</v>
      </c>
      <c r="F9" s="2">
        <v>38.834761420509167</v>
      </c>
      <c r="J9" s="1">
        <v>38625</v>
      </c>
      <c r="K9" s="2">
        <v>35.034660805438207</v>
      </c>
      <c r="L9" s="2">
        <v>18.915922578650271</v>
      </c>
      <c r="M9" s="2">
        <v>26.857838978084036</v>
      </c>
      <c r="R9" s="83">
        <v>43831</v>
      </c>
      <c r="S9" s="84">
        <v>4002342.36</v>
      </c>
      <c r="T9" s="84">
        <v>70697215.390000001</v>
      </c>
      <c r="U9" s="84">
        <v>9559780.1400000006</v>
      </c>
      <c r="V9" s="84">
        <v>43470140.560000002</v>
      </c>
    </row>
    <row r="10" spans="1:22">
      <c r="C10" s="1">
        <v>38717</v>
      </c>
      <c r="D10" s="2">
        <v>70.828571960201884</v>
      </c>
      <c r="E10" s="2">
        <v>50.926631124650918</v>
      </c>
      <c r="F10" s="2">
        <v>41.684393997387424</v>
      </c>
      <c r="J10" s="1">
        <v>38717</v>
      </c>
      <c r="K10" s="2">
        <v>31.79758505762566</v>
      </c>
      <c r="L10" s="2">
        <v>16.146363721824709</v>
      </c>
      <c r="M10" s="2">
        <v>25.656986720658633</v>
      </c>
      <c r="R10" s="83">
        <v>43862</v>
      </c>
      <c r="S10" s="84">
        <v>3510480.7</v>
      </c>
      <c r="T10" s="84">
        <v>65407541.229999997</v>
      </c>
      <c r="U10" s="84">
        <v>10458592.619999999</v>
      </c>
      <c r="V10" s="84">
        <v>48823253.789999999</v>
      </c>
    </row>
    <row r="11" spans="1:22">
      <c r="C11" s="1">
        <v>38807</v>
      </c>
      <c r="D11" s="2">
        <v>73.0071089287311</v>
      </c>
      <c r="E11" s="2">
        <v>54.744175223246749</v>
      </c>
      <c r="F11" s="2">
        <v>38.796308126792233</v>
      </c>
      <c r="J11" s="1">
        <v>38807</v>
      </c>
      <c r="K11" s="2">
        <v>35.907148846940707</v>
      </c>
      <c r="L11" s="2">
        <v>20.01213632697154</v>
      </c>
      <c r="M11" s="2">
        <v>27.5481029772867</v>
      </c>
      <c r="R11" s="83">
        <v>43891</v>
      </c>
      <c r="S11" s="84">
        <v>2580422.44</v>
      </c>
      <c r="T11" s="84">
        <v>55463342.219999999</v>
      </c>
      <c r="U11" s="84">
        <v>7485541.9699999997</v>
      </c>
      <c r="V11" s="84">
        <v>42580832.009999998</v>
      </c>
    </row>
    <row r="12" spans="1:22">
      <c r="C12" s="1">
        <v>38898</v>
      </c>
      <c r="D12" s="2">
        <v>68.756893143812476</v>
      </c>
      <c r="E12" s="2">
        <v>48.264235171201967</v>
      </c>
      <c r="F12" s="2">
        <v>41.737491220392975</v>
      </c>
      <c r="J12" s="1">
        <v>38898</v>
      </c>
      <c r="K12" s="2">
        <v>33.206904952546161</v>
      </c>
      <c r="L12" s="2">
        <v>16.29873754660478</v>
      </c>
      <c r="M12" s="2">
        <v>28.531400663936193</v>
      </c>
      <c r="R12" s="83">
        <v>43922</v>
      </c>
      <c r="S12" s="84">
        <v>3053065.47</v>
      </c>
      <c r="T12" s="84">
        <v>49420903.719999999</v>
      </c>
      <c r="U12" s="84">
        <v>6596526.8099999996</v>
      </c>
      <c r="V12" s="84">
        <v>40452050.689999998</v>
      </c>
    </row>
    <row r="13" spans="1:22">
      <c r="C13" s="1">
        <v>38990</v>
      </c>
      <c r="D13" s="2">
        <v>73.618251121302094</v>
      </c>
      <c r="E13" s="2">
        <v>54.907174467083323</v>
      </c>
      <c r="F13" s="2">
        <v>39.564200819496719</v>
      </c>
      <c r="J13" s="1">
        <v>38990</v>
      </c>
      <c r="K13" s="2">
        <v>36.067347652908268</v>
      </c>
      <c r="L13" s="2">
        <v>19.572268855951641</v>
      </c>
      <c r="M13" s="2">
        <v>27.763184557239455</v>
      </c>
      <c r="R13" s="83">
        <v>43952</v>
      </c>
      <c r="S13" s="84">
        <v>2763128.17</v>
      </c>
      <c r="T13" s="84">
        <v>40588919.329999998</v>
      </c>
      <c r="U13" s="84">
        <v>7448087.8399999999</v>
      </c>
      <c r="V13" s="84">
        <v>32808616.350000001</v>
      </c>
    </row>
    <row r="14" spans="1:22">
      <c r="C14" s="1">
        <v>39082</v>
      </c>
      <c r="D14" s="2">
        <v>76.535589416579839</v>
      </c>
      <c r="E14" s="2">
        <v>59.337412987198761</v>
      </c>
      <c r="F14" s="2">
        <v>35.822275370682803</v>
      </c>
      <c r="J14" s="1">
        <v>39082</v>
      </c>
      <c r="K14" s="2">
        <v>37.59528889523321</v>
      </c>
      <c r="L14" s="2">
        <v>21.269745136511069</v>
      </c>
      <c r="M14" s="2">
        <v>29.192782655693577</v>
      </c>
      <c r="R14" s="83">
        <v>43983</v>
      </c>
      <c r="S14" s="84">
        <v>3884459.49</v>
      </c>
      <c r="T14" s="84">
        <v>52641346.899999999</v>
      </c>
      <c r="U14" s="84">
        <v>7051845.4100000001</v>
      </c>
      <c r="V14" s="84">
        <v>42667134.270000003</v>
      </c>
    </row>
    <row r="15" spans="1:22">
      <c r="C15" s="1">
        <v>39172</v>
      </c>
      <c r="D15" s="2">
        <v>79.216209700836103</v>
      </c>
      <c r="E15" s="2">
        <v>64.638808478624071</v>
      </c>
      <c r="F15" s="2">
        <v>32.18122039754104</v>
      </c>
      <c r="J15" s="1">
        <v>39172</v>
      </c>
      <c r="K15" s="2">
        <v>38.739019685134217</v>
      </c>
      <c r="L15" s="2">
        <v>21.293982579941751</v>
      </c>
      <c r="M15" s="2">
        <v>31.29054036440996</v>
      </c>
      <c r="R15" s="83">
        <v>44013</v>
      </c>
      <c r="S15" s="84">
        <v>3992085.05</v>
      </c>
      <c r="T15" s="84">
        <v>60615077.520000003</v>
      </c>
      <c r="U15" s="84">
        <v>9393150.4900000002</v>
      </c>
      <c r="V15" s="84">
        <v>51131959.609999999</v>
      </c>
    </row>
    <row r="16" spans="1:22">
      <c r="C16" s="1">
        <v>39263</v>
      </c>
      <c r="D16" s="2">
        <v>76.897086450494285</v>
      </c>
      <c r="E16" s="2">
        <v>59.999769815967873</v>
      </c>
      <c r="F16" s="2">
        <v>36.544136204590124</v>
      </c>
      <c r="J16" s="1">
        <v>39263</v>
      </c>
      <c r="K16" s="2">
        <v>40.424864197707663</v>
      </c>
      <c r="L16" s="2">
        <v>23.86147387754071</v>
      </c>
      <c r="M16" s="2">
        <v>30.150349301656007</v>
      </c>
      <c r="R16" s="83">
        <v>44044</v>
      </c>
      <c r="S16" s="84">
        <v>4218957.43</v>
      </c>
      <c r="T16" s="84">
        <v>57969933.740000002</v>
      </c>
      <c r="U16" s="84">
        <v>9717260.6600000001</v>
      </c>
      <c r="V16" s="84">
        <v>48796004.57</v>
      </c>
    </row>
    <row r="17" spans="3:22">
      <c r="C17" s="1">
        <v>39355</v>
      </c>
      <c r="D17" s="2">
        <v>78.045011674210087</v>
      </c>
      <c r="E17" s="2">
        <v>60.402280205774673</v>
      </c>
      <c r="F17" s="2">
        <v>37.00448326852559</v>
      </c>
      <c r="J17" s="1">
        <v>39355</v>
      </c>
      <c r="K17" s="2">
        <v>43.361986109083901</v>
      </c>
      <c r="L17" s="2">
        <v>26.536616191602612</v>
      </c>
      <c r="M17" s="2">
        <v>31.362436939917572</v>
      </c>
      <c r="R17" s="83">
        <v>44075</v>
      </c>
      <c r="S17" s="84">
        <v>5262289</v>
      </c>
      <c r="T17" s="84">
        <v>68445002.239999995</v>
      </c>
      <c r="U17" s="84">
        <v>10463412.24</v>
      </c>
      <c r="V17" s="84">
        <v>55521077.950000003</v>
      </c>
    </row>
    <row r="18" spans="3:22">
      <c r="C18" s="1">
        <v>39447</v>
      </c>
      <c r="D18" s="2">
        <v>79.039905403282191</v>
      </c>
      <c r="E18" s="2">
        <v>60.185243705889093</v>
      </c>
      <c r="F18" s="2">
        <v>38.805518397862542</v>
      </c>
      <c r="J18" s="1">
        <v>39447</v>
      </c>
      <c r="K18" s="2">
        <v>44.450683120547232</v>
      </c>
      <c r="L18" s="2">
        <v>27.78914623637273</v>
      </c>
      <c r="M18" s="2">
        <v>31.903664183375973</v>
      </c>
      <c r="R18" s="83">
        <v>44105</v>
      </c>
      <c r="S18" s="84">
        <v>5815386.04</v>
      </c>
      <c r="T18" s="84">
        <v>79480233.140000001</v>
      </c>
      <c r="U18" s="84">
        <v>13709896.01</v>
      </c>
      <c r="V18" s="84">
        <v>63149300.619999997</v>
      </c>
    </row>
    <row r="19" spans="3:22">
      <c r="C19" s="1">
        <v>39538</v>
      </c>
      <c r="D19" s="2">
        <v>77.813137504390397</v>
      </c>
      <c r="E19" s="2">
        <v>57.143796652527037</v>
      </c>
      <c r="F19" s="2">
        <v>41.623416462227063</v>
      </c>
      <c r="J19" s="1">
        <v>39538</v>
      </c>
      <c r="K19" s="2">
        <v>42.169154919175327</v>
      </c>
      <c r="L19" s="2">
        <v>25.350518396913579</v>
      </c>
      <c r="M19" s="2">
        <v>30.944705558783518</v>
      </c>
      <c r="R19" s="83">
        <v>44136</v>
      </c>
      <c r="S19" s="84">
        <v>6123237</v>
      </c>
      <c r="T19" s="84">
        <v>67885991.370000005</v>
      </c>
      <c r="U19" s="84">
        <v>11947910</v>
      </c>
      <c r="V19" s="84">
        <v>61205547.810000002</v>
      </c>
    </row>
    <row r="20" spans="3:22">
      <c r="C20" s="1">
        <v>39629</v>
      </c>
      <c r="D20" s="2">
        <v>79.510310466180954</v>
      </c>
      <c r="E20" s="2">
        <v>61.388239369533217</v>
      </c>
      <c r="F20" s="2">
        <v>37.925129737846611</v>
      </c>
      <c r="J20" s="1">
        <v>39629</v>
      </c>
      <c r="K20" s="2">
        <v>42.093076190378831</v>
      </c>
      <c r="L20" s="2">
        <v>25.71978512936602</v>
      </c>
      <c r="M20" s="2">
        <v>30.072286307997832</v>
      </c>
      <c r="R20" s="83">
        <v>44166</v>
      </c>
      <c r="S20" s="84">
        <v>5525856.0499999998</v>
      </c>
      <c r="T20" s="84">
        <v>61335852.560000002</v>
      </c>
      <c r="U20" s="84">
        <v>16536604.310000001</v>
      </c>
      <c r="V20" s="84">
        <v>68227045.980000004</v>
      </c>
    </row>
    <row r="21" spans="3:22">
      <c r="C21" s="1">
        <v>39721</v>
      </c>
      <c r="D21" s="2">
        <v>81.429185844519608</v>
      </c>
      <c r="E21" s="2">
        <v>63.109017954274357</v>
      </c>
      <c r="F21" s="2">
        <v>36.890982045725643</v>
      </c>
      <c r="J21" s="1">
        <v>39721</v>
      </c>
      <c r="K21" s="2">
        <v>43.160980841762303</v>
      </c>
      <c r="L21" s="2">
        <v>27.470806301806689</v>
      </c>
      <c r="M21" s="2">
        <v>28.596550195727673</v>
      </c>
      <c r="R21" s="83">
        <v>44197</v>
      </c>
      <c r="S21" s="84">
        <v>4058714.38</v>
      </c>
      <c r="T21" s="84">
        <v>55644731.630000003</v>
      </c>
      <c r="U21" s="84">
        <v>11482664.460000001</v>
      </c>
      <c r="V21" s="84">
        <v>71169640.890000001</v>
      </c>
    </row>
    <row r="22" spans="3:22">
      <c r="C22" s="1">
        <v>39813</v>
      </c>
      <c r="D22" s="2">
        <v>79.219188267219977</v>
      </c>
      <c r="E22" s="2">
        <v>60.031767617674653</v>
      </c>
      <c r="F22" s="2">
        <v>39.393400936358383</v>
      </c>
      <c r="J22" s="1">
        <v>39813</v>
      </c>
      <c r="K22" s="2">
        <v>43.169320988430123</v>
      </c>
      <c r="L22" s="2">
        <v>27.82946388697826</v>
      </c>
      <c r="M22" s="2">
        <v>27.773752305577126</v>
      </c>
      <c r="R22" s="83">
        <v>44228</v>
      </c>
      <c r="S22" s="84">
        <v>4520777</v>
      </c>
      <c r="T22" s="84">
        <v>62796768.969999999</v>
      </c>
      <c r="U22" s="84">
        <v>10931687.34</v>
      </c>
      <c r="V22" s="84">
        <v>67805798.159999996</v>
      </c>
    </row>
    <row r="23" spans="3:22">
      <c r="C23" s="1">
        <v>39903</v>
      </c>
      <c r="D23" s="2">
        <v>75.422147449382209</v>
      </c>
      <c r="E23" s="2">
        <v>55.160945203144607</v>
      </c>
      <c r="F23" s="2">
        <v>39.839412407333654</v>
      </c>
      <c r="J23" s="1">
        <v>39903</v>
      </c>
      <c r="K23" s="2">
        <v>39.731789960582269</v>
      </c>
      <c r="L23" s="2">
        <v>24.027454770937052</v>
      </c>
      <c r="M23" s="2">
        <v>26.761599351056216</v>
      </c>
      <c r="R23" s="83">
        <v>44256</v>
      </c>
      <c r="S23" s="84">
        <v>8340128.5300000003</v>
      </c>
      <c r="T23" s="84">
        <v>86032119.730000004</v>
      </c>
      <c r="U23" s="84">
        <v>15905622.789999999</v>
      </c>
      <c r="V23" s="84">
        <v>73461104.579999998</v>
      </c>
    </row>
    <row r="24" spans="3:22">
      <c r="C24" s="1">
        <v>39994</v>
      </c>
      <c r="D24" s="2">
        <v>70.923647568871033</v>
      </c>
      <c r="E24" s="2">
        <v>52.894749672279012</v>
      </c>
      <c r="F24" s="2">
        <v>35.693826212558157</v>
      </c>
      <c r="J24" s="1">
        <v>39994</v>
      </c>
      <c r="K24" s="2">
        <v>37.623310082406398</v>
      </c>
      <c r="L24" s="2">
        <v>21.524689807377889</v>
      </c>
      <c r="M24" s="2">
        <v>28.257083024403812</v>
      </c>
      <c r="R24" s="83">
        <v>44287</v>
      </c>
      <c r="S24" s="84">
        <v>8584442.3399999999</v>
      </c>
      <c r="T24" s="84">
        <v>85693774.290000007</v>
      </c>
      <c r="U24" s="84">
        <v>19144291.370000001</v>
      </c>
      <c r="V24" s="84">
        <v>73641999.480000004</v>
      </c>
    </row>
    <row r="25" spans="3:22">
      <c r="C25" s="1">
        <v>40086</v>
      </c>
      <c r="D25" s="2">
        <v>69.322054363370327</v>
      </c>
      <c r="E25" s="2">
        <v>51.585103669673309</v>
      </c>
      <c r="F25" s="2">
        <v>32.436382346873252</v>
      </c>
      <c r="J25" s="1">
        <v>40086</v>
      </c>
      <c r="K25" s="2">
        <v>35.7574676443489</v>
      </c>
      <c r="L25" s="2">
        <v>20.88383448105958</v>
      </c>
      <c r="M25" s="2">
        <v>24.977074442346158</v>
      </c>
      <c r="R25" s="83">
        <v>44317</v>
      </c>
      <c r="S25" s="84">
        <v>8331707.54</v>
      </c>
      <c r="T25" s="84">
        <v>90477206.650000006</v>
      </c>
      <c r="U25" s="84">
        <v>15413722</v>
      </c>
      <c r="V25" s="84">
        <v>74274949.340000004</v>
      </c>
    </row>
    <row r="26" spans="3:22">
      <c r="C26" s="1">
        <v>40178</v>
      </c>
      <c r="D26" s="2">
        <v>69.940933450422122</v>
      </c>
      <c r="E26" s="2">
        <v>52.241703231565083</v>
      </c>
      <c r="F26" s="2">
        <v>30.275402751913759</v>
      </c>
      <c r="J26" s="1">
        <v>40178</v>
      </c>
      <c r="K26" s="2">
        <v>32.535443510923592</v>
      </c>
      <c r="L26" s="2">
        <v>18.819039803822498</v>
      </c>
      <c r="M26" s="2">
        <v>21.885486777545744</v>
      </c>
      <c r="R26" s="83">
        <v>44348</v>
      </c>
      <c r="S26" s="84">
        <v>9329483.8000000007</v>
      </c>
      <c r="T26" s="84">
        <v>90044415.049999997</v>
      </c>
      <c r="U26" s="84">
        <v>15580309</v>
      </c>
      <c r="V26" s="84">
        <v>67782660.200000003</v>
      </c>
    </row>
    <row r="27" spans="3:22">
      <c r="C27" s="1">
        <v>40268</v>
      </c>
      <c r="D27" s="2">
        <v>66.996507004893502</v>
      </c>
      <c r="E27" s="2">
        <v>50.18463951459141</v>
      </c>
      <c r="F27" s="2">
        <v>29.815473076184901</v>
      </c>
      <c r="J27" s="1">
        <v>40268</v>
      </c>
      <c r="K27" s="2">
        <v>32.176542914332153</v>
      </c>
      <c r="L27" s="2">
        <v>18.17002565074122</v>
      </c>
      <c r="M27" s="2">
        <v>21.877146511334448</v>
      </c>
      <c r="R27" s="83">
        <v>44378</v>
      </c>
      <c r="S27" s="84">
        <v>6308489.21</v>
      </c>
      <c r="T27" s="84">
        <v>80329874.189999998</v>
      </c>
      <c r="U27" s="84">
        <v>13283554.26</v>
      </c>
      <c r="V27" s="84">
        <v>67876075.700000003</v>
      </c>
    </row>
    <row r="28" spans="3:22">
      <c r="C28" s="1">
        <v>40359</v>
      </c>
      <c r="D28" s="2">
        <v>66.879535731616741</v>
      </c>
      <c r="E28" s="2">
        <v>52.26477063557946</v>
      </c>
      <c r="F28" s="2">
        <v>27.73522936442054</v>
      </c>
      <c r="J28" s="1">
        <v>40359</v>
      </c>
      <c r="K28" s="2">
        <v>28.97647781305588</v>
      </c>
      <c r="L28" s="2">
        <v>16.545281306154831</v>
      </c>
      <c r="M28" s="2">
        <v>18.502716625935943</v>
      </c>
      <c r="R28" s="83">
        <v>44409</v>
      </c>
      <c r="S28" s="84">
        <v>6630176</v>
      </c>
      <c r="T28" s="84">
        <v>84984083.239999995</v>
      </c>
      <c r="U28" s="84">
        <v>12250039.529999999</v>
      </c>
      <c r="V28" s="84">
        <v>52862091.909999996</v>
      </c>
    </row>
    <row r="29" spans="3:22">
      <c r="C29" s="1">
        <v>40451</v>
      </c>
      <c r="D29" s="2">
        <v>65.854554257137366</v>
      </c>
      <c r="E29" s="2">
        <v>50.440620700464997</v>
      </c>
      <c r="F29" s="2">
        <v>29.558458552809405</v>
      </c>
      <c r="J29" s="1">
        <v>40451</v>
      </c>
      <c r="K29" s="2">
        <v>28.162054893183662</v>
      </c>
      <c r="L29" s="2">
        <v>16.232484666063201</v>
      </c>
      <c r="M29" s="2">
        <v>19.014048726717313</v>
      </c>
      <c r="R29" s="83">
        <v>44440</v>
      </c>
      <c r="S29" s="84">
        <v>7526943.29</v>
      </c>
      <c r="T29" s="84">
        <v>106620161.66</v>
      </c>
      <c r="U29" s="84">
        <v>12861401</v>
      </c>
      <c r="V29" s="84">
        <v>38210023.619999997</v>
      </c>
    </row>
    <row r="30" spans="3:22">
      <c r="C30" s="1">
        <v>40543</v>
      </c>
      <c r="D30" s="2">
        <v>65.975061662835813</v>
      </c>
      <c r="E30" s="2">
        <v>50.671424679165781</v>
      </c>
      <c r="F30" s="2">
        <v>29.32870087641767</v>
      </c>
      <c r="J30" s="1">
        <v>40543</v>
      </c>
      <c r="K30" s="2">
        <v>27.117771169126289</v>
      </c>
      <c r="L30" s="2">
        <v>14.91107242610072</v>
      </c>
      <c r="M30" s="2">
        <v>18.546542739207151</v>
      </c>
      <c r="R30" s="83">
        <v>44470</v>
      </c>
      <c r="S30" s="84">
        <v>8261222.7999999998</v>
      </c>
      <c r="T30" s="84">
        <v>116282676.2</v>
      </c>
      <c r="U30" s="84">
        <v>16251255.789999999</v>
      </c>
      <c r="V30" s="84">
        <v>46364901.890000001</v>
      </c>
    </row>
    <row r="31" spans="3:22">
      <c r="C31" s="1">
        <v>40633</v>
      </c>
      <c r="D31" s="2">
        <v>67.51264086134475</v>
      </c>
      <c r="E31" s="2">
        <v>50.172828461238581</v>
      </c>
      <c r="F31" s="2">
        <v>34.226295065219389</v>
      </c>
      <c r="J31" s="1">
        <v>40633</v>
      </c>
      <c r="K31" s="2">
        <v>29.940545972943291</v>
      </c>
      <c r="L31" s="2">
        <v>16.90533659401456</v>
      </c>
      <c r="M31" s="2">
        <v>19.838921717338753</v>
      </c>
      <c r="R31" s="83">
        <v>44501</v>
      </c>
      <c r="S31" s="84">
        <v>10446183</v>
      </c>
      <c r="T31" s="84">
        <v>125128454.5</v>
      </c>
      <c r="U31" s="84">
        <v>15105156.82</v>
      </c>
      <c r="V31" s="84">
        <v>38039794.520000003</v>
      </c>
    </row>
    <row r="32" spans="3:22">
      <c r="C32" s="1">
        <v>40724</v>
      </c>
      <c r="D32" s="2">
        <v>69.432978769293342</v>
      </c>
      <c r="E32" s="2">
        <v>54.683841122295931</v>
      </c>
      <c r="F32" s="2">
        <v>30.316158877704069</v>
      </c>
      <c r="J32" s="1">
        <v>40724</v>
      </c>
      <c r="K32" s="2">
        <v>27.955254930108399</v>
      </c>
      <c r="L32" s="2">
        <v>15.53694303594126</v>
      </c>
      <c r="M32" s="2">
        <v>18.786380073128708</v>
      </c>
      <c r="R32" s="83">
        <v>44531</v>
      </c>
      <c r="S32" s="84">
        <v>10828592.93</v>
      </c>
      <c r="T32" s="84">
        <v>129183153.52</v>
      </c>
      <c r="U32" s="84">
        <v>14799227.800000001</v>
      </c>
      <c r="V32" s="84">
        <v>44337416.5</v>
      </c>
    </row>
    <row r="33" spans="3:22">
      <c r="C33" s="1">
        <v>40816</v>
      </c>
      <c r="D33" s="2">
        <v>63.234176968668791</v>
      </c>
      <c r="E33" s="2">
        <v>47.247492861869119</v>
      </c>
      <c r="F33" s="2">
        <v>35.557278032524579</v>
      </c>
      <c r="J33" s="1">
        <v>40816</v>
      </c>
      <c r="K33" s="2">
        <v>27.810817054168719</v>
      </c>
      <c r="L33" s="2">
        <v>15.07862659444902</v>
      </c>
      <c r="M33" s="2">
        <v>19.74501383479668</v>
      </c>
      <c r="R33" s="83">
        <v>44562</v>
      </c>
      <c r="S33" s="84">
        <v>9878766</v>
      </c>
      <c r="T33" s="84">
        <v>111463731.51000001</v>
      </c>
      <c r="U33" s="84">
        <v>15429688.369999999</v>
      </c>
      <c r="V33" s="84">
        <v>43670454.049999997</v>
      </c>
    </row>
    <row r="34" spans="3:22">
      <c r="C34" s="1">
        <v>40908</v>
      </c>
      <c r="D34" s="2">
        <v>59.526719223255007</v>
      </c>
      <c r="E34" s="2">
        <v>38.399708314688667</v>
      </c>
      <c r="F34" s="2">
        <v>39.725021939950949</v>
      </c>
      <c r="J34" s="1">
        <v>40908</v>
      </c>
      <c r="K34" s="2">
        <v>29.902047700369849</v>
      </c>
      <c r="L34" s="2">
        <v>14.994614158202371</v>
      </c>
      <c r="M34" s="2">
        <v>23.514401399755517</v>
      </c>
      <c r="R34" s="83">
        <v>44593</v>
      </c>
      <c r="S34" s="84">
        <v>7631647.5199999996</v>
      </c>
      <c r="T34" s="84">
        <v>106548591.19</v>
      </c>
      <c r="U34" s="84">
        <v>12508536.279999999</v>
      </c>
      <c r="V34" s="84">
        <v>33970315.960000001</v>
      </c>
    </row>
    <row r="35" spans="3:22">
      <c r="C35" s="1">
        <v>40999</v>
      </c>
      <c r="D35" s="2">
        <v>70.124334182322542</v>
      </c>
      <c r="E35" s="2">
        <v>51.209527353926312</v>
      </c>
      <c r="F35" s="2">
        <v>33.790472646073688</v>
      </c>
      <c r="J35" s="1">
        <v>40999</v>
      </c>
      <c r="K35" s="2">
        <v>33.38959127173289</v>
      </c>
      <c r="L35" s="2">
        <v>17.401590914623341</v>
      </c>
      <c r="M35" s="2">
        <v>26.974051085003566</v>
      </c>
      <c r="R35" s="83">
        <v>44621</v>
      </c>
      <c r="S35" s="84">
        <v>8473873.5600000005</v>
      </c>
      <c r="T35" s="84">
        <v>130075349.37</v>
      </c>
      <c r="U35" s="84">
        <v>16104257.890000001</v>
      </c>
      <c r="V35" s="84">
        <v>46298024.32</v>
      </c>
    </row>
    <row r="36" spans="3:22">
      <c r="C36" s="1">
        <v>41090</v>
      </c>
      <c r="D36" s="2">
        <v>67.016295362508075</v>
      </c>
      <c r="E36" s="2">
        <v>53.333026424822762</v>
      </c>
      <c r="F36" s="2">
        <v>29.376526311872269</v>
      </c>
      <c r="J36" s="1">
        <v>41090</v>
      </c>
      <c r="K36" s="2">
        <v>25.56832890192338</v>
      </c>
      <c r="L36" s="2">
        <v>13.84413154467201</v>
      </c>
      <c r="M36" s="2">
        <v>17.942476457215601</v>
      </c>
      <c r="R36" s="83">
        <v>44652</v>
      </c>
      <c r="S36" s="84">
        <v>5547118</v>
      </c>
      <c r="T36" s="84">
        <v>114240542.76000001</v>
      </c>
      <c r="U36" s="84">
        <v>15553093.560000001</v>
      </c>
      <c r="V36" s="84">
        <v>47294077.009999998</v>
      </c>
    </row>
    <row r="37" spans="3:22">
      <c r="C37" s="1">
        <v>41182</v>
      </c>
      <c r="D37" s="2">
        <v>68.638164537262497</v>
      </c>
      <c r="E37" s="2">
        <v>54.692752200022667</v>
      </c>
      <c r="F37" s="2">
        <v>28.218460404596982</v>
      </c>
      <c r="J37" s="1">
        <v>41182</v>
      </c>
      <c r="K37" s="2">
        <v>25.652295442714209</v>
      </c>
      <c r="L37" s="2">
        <v>14.390784458042569</v>
      </c>
      <c r="M37" s="2">
        <v>16.7737097800171</v>
      </c>
      <c r="R37" s="83">
        <v>44682</v>
      </c>
      <c r="S37" s="84">
        <v>7079925</v>
      </c>
      <c r="T37" s="84">
        <v>129959064.86</v>
      </c>
      <c r="U37" s="84">
        <v>14643650.550000001</v>
      </c>
      <c r="V37" s="84">
        <v>52125896.909999996</v>
      </c>
    </row>
    <row r="38" spans="3:22">
      <c r="C38" s="1">
        <v>41274</v>
      </c>
      <c r="D38" s="2">
        <v>67.468695371216</v>
      </c>
      <c r="E38" s="2">
        <v>54.850206036306943</v>
      </c>
      <c r="F38" s="2">
        <v>26.955577767217207</v>
      </c>
      <c r="J38" s="1">
        <v>41274</v>
      </c>
      <c r="K38" s="2">
        <v>25.06152438109104</v>
      </c>
      <c r="L38" s="2">
        <v>14.342278698499999</v>
      </c>
      <c r="M38" s="2">
        <v>15.601331509469311</v>
      </c>
      <c r="R38" s="83">
        <v>44713</v>
      </c>
      <c r="S38" s="84">
        <v>6148890.3399999999</v>
      </c>
      <c r="T38" s="84">
        <v>134781111.96000001</v>
      </c>
      <c r="U38" s="84">
        <v>17672965.940000001</v>
      </c>
      <c r="V38" s="84">
        <v>48097130.170000002</v>
      </c>
    </row>
    <row r="39" spans="3:22">
      <c r="C39" s="1">
        <v>41364</v>
      </c>
      <c r="D39" s="2">
        <v>67.654751785877153</v>
      </c>
      <c r="E39" s="2">
        <v>54.621632626818972</v>
      </c>
      <c r="F39" s="2">
        <v>27.498072398048116</v>
      </c>
      <c r="J39" s="1">
        <v>41364</v>
      </c>
      <c r="K39" s="2">
        <v>24.960970168506702</v>
      </c>
      <c r="L39" s="2">
        <v>14.433119702026829</v>
      </c>
      <c r="M39" s="2">
        <v>15.974751345045881</v>
      </c>
      <c r="R39" s="83">
        <v>44743</v>
      </c>
      <c r="S39" s="84">
        <v>4886817</v>
      </c>
      <c r="T39" s="84">
        <v>121732152.66</v>
      </c>
      <c r="U39" s="84">
        <v>18658543.48</v>
      </c>
      <c r="V39" s="84">
        <v>46908651.039999999</v>
      </c>
    </row>
    <row r="40" spans="3:22">
      <c r="C40" s="1">
        <v>41455</v>
      </c>
      <c r="D40" s="2">
        <v>67.709114935631362</v>
      </c>
      <c r="E40" s="2">
        <v>54.086053634122663</v>
      </c>
      <c r="F40" s="2">
        <v>28.262825444477485</v>
      </c>
      <c r="J40" s="1">
        <v>41455</v>
      </c>
      <c r="K40" s="2">
        <v>24.54632347189132</v>
      </c>
      <c r="L40" s="2">
        <v>14.25360930537583</v>
      </c>
      <c r="M40" s="2">
        <v>15.81736983338593</v>
      </c>
      <c r="R40" s="83">
        <v>44774</v>
      </c>
      <c r="S40" s="84">
        <v>8368228</v>
      </c>
      <c r="T40" s="84">
        <v>136868856.27000001</v>
      </c>
      <c r="U40" s="84">
        <v>19099463.190000001</v>
      </c>
      <c r="V40" s="84">
        <v>46410303.439999998</v>
      </c>
    </row>
    <row r="41" spans="3:22">
      <c r="C41" s="1">
        <v>41547</v>
      </c>
      <c r="D41" s="2">
        <v>67.719931483171052</v>
      </c>
      <c r="E41" s="2">
        <v>55.08443379003716</v>
      </c>
      <c r="F41" s="2">
        <v>27.269224224946221</v>
      </c>
      <c r="J41" s="1">
        <v>41547</v>
      </c>
      <c r="K41" s="2">
        <v>24.160148157256589</v>
      </c>
      <c r="L41" s="2">
        <v>13.944580608418031</v>
      </c>
      <c r="M41" s="2">
        <v>14.99572148009729</v>
      </c>
      <c r="R41" s="83">
        <v>44805</v>
      </c>
      <c r="S41" s="84">
        <v>8669447</v>
      </c>
      <c r="T41" s="84">
        <v>139705626.97999999</v>
      </c>
      <c r="U41" s="84">
        <v>15447035.49</v>
      </c>
      <c r="V41" s="84">
        <v>36683941.130000003</v>
      </c>
    </row>
    <row r="42" spans="3:22">
      <c r="C42" s="1">
        <v>41639</v>
      </c>
      <c r="D42" s="2">
        <v>69.070867363180952</v>
      </c>
      <c r="E42" s="2">
        <v>56.16638613719163</v>
      </c>
      <c r="F42" s="2">
        <v>26.437574080337136</v>
      </c>
      <c r="J42" s="1">
        <v>41639</v>
      </c>
      <c r="K42" s="2">
        <v>24.513310528847509</v>
      </c>
      <c r="L42" s="2">
        <v>14.13289907476927</v>
      </c>
      <c r="M42" s="2">
        <v>15.393650089305559</v>
      </c>
      <c r="R42" s="83">
        <v>44835</v>
      </c>
      <c r="S42" s="84">
        <v>7964148</v>
      </c>
      <c r="T42" s="84">
        <v>124880309.70999999</v>
      </c>
      <c r="U42" s="84">
        <v>17446829.210000001</v>
      </c>
      <c r="V42" s="84">
        <v>40883633.719999999</v>
      </c>
    </row>
    <row r="43" spans="3:22">
      <c r="C43" s="1">
        <v>41729</v>
      </c>
      <c r="D43" s="2">
        <v>68.793551117101359</v>
      </c>
      <c r="E43" s="2">
        <v>55.860257872871678</v>
      </c>
      <c r="F43" s="2">
        <v>26.898698724162635</v>
      </c>
      <c r="J43" s="1">
        <v>41729</v>
      </c>
      <c r="K43" s="2">
        <v>24.982342170443069</v>
      </c>
      <c r="L43" s="2">
        <v>14.613038001048359</v>
      </c>
      <c r="M43" s="2">
        <v>14.949758085955732</v>
      </c>
      <c r="R43" s="83">
        <v>44866</v>
      </c>
      <c r="S43" s="84">
        <v>7974047</v>
      </c>
      <c r="T43" s="84">
        <v>114864278.31999999</v>
      </c>
      <c r="U43" s="84">
        <v>15394354.27</v>
      </c>
      <c r="V43" s="84">
        <v>34534763.759999998</v>
      </c>
    </row>
    <row r="44" spans="3:22">
      <c r="C44" s="1">
        <v>41820</v>
      </c>
      <c r="D44" s="2">
        <v>68.965988997994742</v>
      </c>
      <c r="E44" s="2">
        <v>56.143158843739442</v>
      </c>
      <c r="F44" s="2">
        <v>26.91311597673446</v>
      </c>
      <c r="J44" s="1">
        <v>41820</v>
      </c>
      <c r="K44" s="2">
        <v>24.287001715844092</v>
      </c>
      <c r="L44" s="2">
        <v>14.21372517994334</v>
      </c>
      <c r="M44" s="2">
        <v>15.00162668541733</v>
      </c>
      <c r="R44" s="83">
        <v>44896</v>
      </c>
      <c r="S44" s="84">
        <v>5787809.5</v>
      </c>
      <c r="T44" s="84">
        <v>110633971.06</v>
      </c>
      <c r="U44" s="84">
        <v>18109220.969999999</v>
      </c>
      <c r="V44" s="84">
        <v>34343834.75</v>
      </c>
    </row>
    <row r="45" spans="3:22">
      <c r="C45" s="1">
        <v>41912</v>
      </c>
      <c r="D45" s="2">
        <v>70.558587780693287</v>
      </c>
      <c r="E45" s="2">
        <v>57.706457888529442</v>
      </c>
      <c r="F45" s="2">
        <v>25.744137760183804</v>
      </c>
      <c r="J45" s="1">
        <v>41912</v>
      </c>
      <c r="K45" s="2">
        <v>25.288235081040231</v>
      </c>
      <c r="L45" s="2">
        <v>14.470526698966029</v>
      </c>
      <c r="M45" s="2">
        <v>16.214743934720559</v>
      </c>
      <c r="R45" s="83">
        <v>44927</v>
      </c>
      <c r="S45" s="84">
        <v>5496802.8499999996</v>
      </c>
      <c r="T45" s="84">
        <v>95257678.469999999</v>
      </c>
      <c r="U45" s="84">
        <v>12311130.970000001</v>
      </c>
      <c r="V45" s="84">
        <v>32666905.23</v>
      </c>
    </row>
    <row r="46" spans="3:22">
      <c r="C46" s="1">
        <v>42004</v>
      </c>
      <c r="D46" s="2">
        <v>70.214093939649402</v>
      </c>
      <c r="E46" s="2">
        <v>57.306238746314733</v>
      </c>
      <c r="F46" s="2">
        <v>25.910392507307051</v>
      </c>
      <c r="J46" s="1">
        <v>42004</v>
      </c>
      <c r="K46" s="2">
        <v>24.376201006572529</v>
      </c>
      <c r="L46" s="2">
        <v>14.07397106232607</v>
      </c>
      <c r="M46" s="2">
        <v>15.454161015443582</v>
      </c>
      <c r="R46" s="83">
        <v>44958</v>
      </c>
      <c r="S46" s="84">
        <v>4671119</v>
      </c>
      <c r="T46" s="84">
        <v>93939939.829999998</v>
      </c>
      <c r="U46" s="84">
        <v>15464033.83</v>
      </c>
      <c r="V46" s="84">
        <v>33933265.090000004</v>
      </c>
    </row>
    <row r="47" spans="3:22">
      <c r="C47" s="1">
        <v>42094</v>
      </c>
      <c r="D47" s="2">
        <v>71.302595992377732</v>
      </c>
      <c r="E47" s="2">
        <v>58.788947677836568</v>
      </c>
      <c r="F47" s="2">
        <v>24.368947059005542</v>
      </c>
      <c r="J47" s="1">
        <v>42094</v>
      </c>
      <c r="K47" s="2">
        <v>25.152297875286301</v>
      </c>
      <c r="L47" s="2">
        <v>14.202705335577789</v>
      </c>
      <c r="M47" s="2">
        <v>16.233974662981769</v>
      </c>
      <c r="R47" s="83">
        <v>44986</v>
      </c>
      <c r="S47" s="84">
        <v>6511208</v>
      </c>
      <c r="T47" s="84">
        <v>128955061.70999999</v>
      </c>
      <c r="U47" s="84">
        <v>15459848.1</v>
      </c>
      <c r="V47" s="84">
        <v>42353761.390000001</v>
      </c>
    </row>
    <row r="48" spans="3:22">
      <c r="C48" s="1">
        <v>42185</v>
      </c>
      <c r="D48" s="2">
        <v>71.589634944612001</v>
      </c>
      <c r="E48" s="2">
        <v>59.45454545454546</v>
      </c>
      <c r="F48" s="2">
        <v>24.134654602273336</v>
      </c>
      <c r="J48" s="1">
        <v>42185</v>
      </c>
      <c r="K48" s="2">
        <v>24.616168146126849</v>
      </c>
      <c r="L48" s="2">
        <v>13.825735713261381</v>
      </c>
      <c r="M48" s="2">
        <v>15.8282322809691</v>
      </c>
      <c r="R48" s="83">
        <v>45017</v>
      </c>
      <c r="S48" s="84">
        <v>6778187</v>
      </c>
      <c r="T48" s="84">
        <v>104805179.72</v>
      </c>
      <c r="U48" s="84">
        <v>15853738.039999999</v>
      </c>
      <c r="V48" s="84">
        <v>30503768.199999999</v>
      </c>
    </row>
    <row r="49" spans="3:22">
      <c r="C49" s="1">
        <v>42277</v>
      </c>
      <c r="D49" s="2">
        <v>72.244454842327656</v>
      </c>
      <c r="E49" s="2">
        <v>60.534773703094018</v>
      </c>
      <c r="F49" s="2">
        <v>23.66898622619469</v>
      </c>
      <c r="J49" s="1">
        <v>42277</v>
      </c>
      <c r="K49" s="2">
        <v>25.330362871077249</v>
      </c>
      <c r="L49" s="2">
        <v>14.671652424055271</v>
      </c>
      <c r="M49" s="2">
        <v>16.129438153945809</v>
      </c>
      <c r="R49" s="83">
        <v>45047</v>
      </c>
      <c r="S49" s="84">
        <v>5397634</v>
      </c>
      <c r="T49" s="84">
        <v>116143842.95999999</v>
      </c>
      <c r="U49" s="84">
        <v>15719671.109999999</v>
      </c>
      <c r="V49" s="84">
        <v>37449657.5</v>
      </c>
    </row>
    <row r="50" spans="3:22">
      <c r="C50" s="1">
        <v>42369</v>
      </c>
      <c r="D50" s="2">
        <v>72.784388033143657</v>
      </c>
      <c r="E50" s="2">
        <v>62.584366292686937</v>
      </c>
      <c r="F50" s="2">
        <v>21.846723576535808</v>
      </c>
      <c r="J50" s="1">
        <v>42369</v>
      </c>
      <c r="K50" s="2">
        <v>25.504873664069411</v>
      </c>
      <c r="L50" s="2">
        <v>15.055860318077491</v>
      </c>
      <c r="M50" s="2">
        <v>15.309758765002679</v>
      </c>
      <c r="R50" s="83">
        <v>45078</v>
      </c>
      <c r="S50" s="84">
        <v>5489865.4000000004</v>
      </c>
      <c r="T50" s="84">
        <v>109273678.08</v>
      </c>
      <c r="U50" s="84">
        <v>15539709.26</v>
      </c>
      <c r="V50" s="84">
        <v>42553988.18</v>
      </c>
    </row>
    <row r="51" spans="3:22">
      <c r="C51" s="1">
        <v>42460</v>
      </c>
      <c r="D51" s="2">
        <v>72.852193728918294</v>
      </c>
      <c r="E51" s="2">
        <v>63.93403776198258</v>
      </c>
      <c r="F51" s="2">
        <v>20.152186071636592</v>
      </c>
      <c r="J51" s="1">
        <v>42460</v>
      </c>
      <c r="K51" s="2">
        <v>26.33865167568818</v>
      </c>
      <c r="L51" s="2">
        <v>15.31740941965394</v>
      </c>
      <c r="M51" s="2">
        <v>16.449861537762352</v>
      </c>
      <c r="R51" s="83">
        <v>45108</v>
      </c>
      <c r="S51" s="84">
        <v>4186176</v>
      </c>
      <c r="T51" s="84">
        <v>98049668.340000004</v>
      </c>
      <c r="U51" s="84">
        <v>12527404.720000001</v>
      </c>
      <c r="V51" s="84">
        <v>32527356.02</v>
      </c>
    </row>
    <row r="52" spans="3:22">
      <c r="C52" s="1">
        <v>42551</v>
      </c>
      <c r="D52" s="2">
        <v>75.463780923483043</v>
      </c>
      <c r="E52" s="2">
        <v>61.060151988512992</v>
      </c>
      <c r="F52" s="2">
        <v>24.099697714459488</v>
      </c>
      <c r="J52" s="1">
        <v>42551</v>
      </c>
      <c r="K52" s="2">
        <v>29.350383048148998</v>
      </c>
      <c r="L52" s="2">
        <v>15.325549208917421</v>
      </c>
      <c r="M52" s="2">
        <v>21.82457932834587</v>
      </c>
      <c r="R52" s="83">
        <v>45139</v>
      </c>
      <c r="S52" s="84">
        <v>4064926</v>
      </c>
      <c r="T52" s="84">
        <v>97657385.519999996</v>
      </c>
      <c r="U52" s="84">
        <v>16220756.689999999</v>
      </c>
      <c r="V52" s="84">
        <v>32975091.43</v>
      </c>
    </row>
    <row r="53" spans="3:22">
      <c r="C53" s="1">
        <v>42643</v>
      </c>
      <c r="D53" s="2">
        <v>73.325777843570734</v>
      </c>
      <c r="E53" s="2">
        <v>64.266870345661545</v>
      </c>
      <c r="F53" s="2">
        <v>19.955061276451772</v>
      </c>
      <c r="J53" s="1">
        <v>42643</v>
      </c>
      <c r="K53" s="2">
        <v>26.454431329707791</v>
      </c>
      <c r="L53" s="2">
        <v>15.62333854778948</v>
      </c>
      <c r="M53" s="2">
        <v>16.09269897731722</v>
      </c>
      <c r="R53" s="83">
        <v>45170</v>
      </c>
      <c r="S53" s="84">
        <v>4819565.6399999997</v>
      </c>
      <c r="T53" s="84">
        <v>94041521.659999996</v>
      </c>
      <c r="U53" s="84">
        <v>15670900.390000001</v>
      </c>
      <c r="V53" s="84">
        <v>31657366.16</v>
      </c>
    </row>
    <row r="54" spans="3:22">
      <c r="C54" s="1">
        <v>42735</v>
      </c>
      <c r="D54" s="2">
        <v>74.147981423881816</v>
      </c>
      <c r="E54" s="2">
        <v>66.079295154185019</v>
      </c>
      <c r="F54" s="2">
        <v>18.338513064993066</v>
      </c>
      <c r="J54" s="1">
        <v>42735</v>
      </c>
      <c r="K54" s="2">
        <v>26.306188820315612</v>
      </c>
      <c r="L54" s="2">
        <v>15.566925543898879</v>
      </c>
      <c r="M54" s="2">
        <v>16.491407091304207</v>
      </c>
      <c r="R54" s="83">
        <v>45200</v>
      </c>
      <c r="S54" s="84">
        <v>4581281.41</v>
      </c>
      <c r="T54" s="84">
        <v>91286454.599999994</v>
      </c>
      <c r="U54" s="84">
        <v>14893814.67</v>
      </c>
      <c r="V54" s="84">
        <v>36234493.600000001</v>
      </c>
    </row>
    <row r="55" spans="3:22">
      <c r="C55" s="1">
        <v>42825</v>
      </c>
      <c r="D55" s="2">
        <v>74.048032176009286</v>
      </c>
      <c r="E55" s="2">
        <v>66.294767441860458</v>
      </c>
      <c r="F55" s="2">
        <v>18.074726820490952</v>
      </c>
      <c r="J55" s="1">
        <v>42825</v>
      </c>
      <c r="K55" s="2">
        <v>25.97506007019232</v>
      </c>
      <c r="L55" s="2">
        <v>15.861791572088601</v>
      </c>
      <c r="M55" s="2">
        <v>15.513543855175248</v>
      </c>
      <c r="R55" s="83">
        <v>45231</v>
      </c>
      <c r="S55" s="84">
        <v>3961217.52</v>
      </c>
      <c r="T55" s="84">
        <v>87825771.180000007</v>
      </c>
      <c r="U55" s="84">
        <v>13608025.1</v>
      </c>
      <c r="V55" s="84">
        <v>28069969.760000002</v>
      </c>
    </row>
    <row r="56" spans="3:22">
      <c r="C56" s="1">
        <v>42916</v>
      </c>
      <c r="D56" s="2">
        <v>74.240976997847895</v>
      </c>
      <c r="E56" s="2">
        <v>66.71739009015684</v>
      </c>
      <c r="F56" s="2">
        <v>17.754739970033768</v>
      </c>
      <c r="J56" s="1">
        <v>42916</v>
      </c>
      <c r="K56" s="2">
        <v>26.68253208134621</v>
      </c>
      <c r="L56" s="2">
        <v>15.980096843184031</v>
      </c>
      <c r="M56" s="2">
        <v>16.461268674610842</v>
      </c>
      <c r="R56" s="83">
        <v>45261</v>
      </c>
      <c r="S56" s="84">
        <v>5771299.71</v>
      </c>
      <c r="T56" s="84">
        <v>80851347.950000003</v>
      </c>
      <c r="U56" s="84">
        <v>17547470.600000001</v>
      </c>
      <c r="V56" s="84">
        <v>27807481.390000001</v>
      </c>
    </row>
    <row r="57" spans="3:22">
      <c r="C57" s="1">
        <v>43008</v>
      </c>
      <c r="D57" s="2">
        <v>73.736933872021169</v>
      </c>
      <c r="E57" s="2">
        <v>66.406054227434481</v>
      </c>
      <c r="F57" s="2">
        <v>17.691162154703264</v>
      </c>
      <c r="J57" s="1">
        <v>43008</v>
      </c>
      <c r="K57" s="2">
        <v>26.468797067459612</v>
      </c>
      <c r="L57" s="2">
        <v>15.9704126857176</v>
      </c>
      <c r="M57" s="2">
        <v>15.87654738559676</v>
      </c>
      <c r="R57" s="83">
        <v>45292</v>
      </c>
      <c r="S57" s="84">
        <v>4571873</v>
      </c>
      <c r="T57" s="84">
        <v>85124303.590000004</v>
      </c>
      <c r="U57" s="84">
        <v>11809251.109999999</v>
      </c>
      <c r="V57" s="84">
        <v>29476480.789999999</v>
      </c>
    </row>
    <row r="58" spans="3:22">
      <c r="C58" s="1">
        <v>43100</v>
      </c>
      <c r="D58" s="2">
        <v>75.113356854164138</v>
      </c>
      <c r="E58" s="2">
        <v>69.075347673783114</v>
      </c>
      <c r="F58" s="2">
        <v>15.135261743624682</v>
      </c>
      <c r="J58" s="1">
        <v>43100</v>
      </c>
      <c r="K58" s="2">
        <v>26.540767186140009</v>
      </c>
      <c r="L58" s="2">
        <v>16.10608664482708</v>
      </c>
      <c r="M58" s="2">
        <v>15.710202279845721</v>
      </c>
      <c r="R58" s="83">
        <v>45323</v>
      </c>
      <c r="S58" s="84">
        <v>3474489.05</v>
      </c>
      <c r="T58" s="84">
        <v>87178764.879999995</v>
      </c>
      <c r="U58" s="84">
        <v>9849785.4299999997</v>
      </c>
      <c r="V58" s="84">
        <v>32316460.460000001</v>
      </c>
    </row>
    <row r="59" spans="3:22">
      <c r="C59" s="1">
        <v>43190</v>
      </c>
      <c r="D59" s="2">
        <v>75.477215465041667</v>
      </c>
      <c r="E59" s="2">
        <v>69.629530484527649</v>
      </c>
      <c r="F59" s="2">
        <v>14.404217131038607</v>
      </c>
      <c r="J59" s="1">
        <v>43190</v>
      </c>
      <c r="K59" s="2">
        <v>25.58602537299593</v>
      </c>
      <c r="L59" s="2">
        <v>16.016380778930699</v>
      </c>
      <c r="M59" s="2">
        <v>14.708024922415969</v>
      </c>
      <c r="R59" s="83">
        <v>45352</v>
      </c>
      <c r="S59" s="84">
        <v>4588980.01</v>
      </c>
      <c r="T59" s="84">
        <v>101209324.13</v>
      </c>
      <c r="U59" s="84">
        <v>14878824.65</v>
      </c>
      <c r="V59" s="84">
        <v>34758881.869999997</v>
      </c>
    </row>
    <row r="60" spans="3:22">
      <c r="C60" s="1">
        <v>43281</v>
      </c>
      <c r="D60" s="2">
        <v>75.886122298701082</v>
      </c>
      <c r="E60" s="2">
        <v>69.692746112542693</v>
      </c>
      <c r="F60" s="2">
        <v>15.138863276687516</v>
      </c>
      <c r="J60" s="1">
        <v>43281</v>
      </c>
      <c r="K60" s="2">
        <v>25.97919826947561</v>
      </c>
      <c r="L60" s="2">
        <v>16.155544477051681</v>
      </c>
      <c r="M60" s="2">
        <v>15.15756403253117</v>
      </c>
      <c r="R60" s="83">
        <v>45383</v>
      </c>
      <c r="S60" s="84">
        <v>5641333.7199999997</v>
      </c>
      <c r="T60" s="84">
        <v>114790883.55</v>
      </c>
      <c r="U60" s="84">
        <v>16901645.09</v>
      </c>
      <c r="V60" s="84">
        <v>40286271.609999999</v>
      </c>
    </row>
    <row r="61" spans="3:22">
      <c r="C61" s="1">
        <v>43373</v>
      </c>
      <c r="D61" s="2">
        <v>76.071078745930365</v>
      </c>
      <c r="E61" s="2">
        <v>70</v>
      </c>
      <c r="F61" s="2">
        <v>14.747176088356682</v>
      </c>
      <c r="J61" s="1">
        <v>43373</v>
      </c>
      <c r="K61" s="2">
        <v>26.136594368112551</v>
      </c>
      <c r="L61" s="2">
        <v>16.070235698784089</v>
      </c>
      <c r="M61" s="2">
        <v>15.39169355431498</v>
      </c>
      <c r="R61" s="83">
        <v>45413</v>
      </c>
      <c r="S61" s="84">
        <v>6281627</v>
      </c>
      <c r="T61" s="84">
        <v>126522763.63</v>
      </c>
      <c r="U61" s="84">
        <v>14488983.51</v>
      </c>
      <c r="V61" s="84">
        <v>55487804.43</v>
      </c>
    </row>
    <row r="62" spans="3:22">
      <c r="C62" s="1">
        <v>43465</v>
      </c>
      <c r="D62" s="2">
        <v>77.139297195720829</v>
      </c>
      <c r="E62" s="2">
        <v>71.739130434782609</v>
      </c>
      <c r="F62" s="2">
        <v>13.229157346084151</v>
      </c>
      <c r="J62" s="1">
        <v>43465</v>
      </c>
      <c r="K62" s="2">
        <v>26.513207647730731</v>
      </c>
      <c r="L62" s="2">
        <v>16.600615222961199</v>
      </c>
      <c r="M62" s="2">
        <v>14.917060272880612</v>
      </c>
      <c r="R62" s="83">
        <v>45444</v>
      </c>
      <c r="S62" s="84">
        <v>3861080.7</v>
      </c>
      <c r="T62" s="84">
        <v>115203290.06</v>
      </c>
      <c r="U62" s="84">
        <v>13936420.18</v>
      </c>
      <c r="V62" s="84">
        <v>51807653.409999996</v>
      </c>
    </row>
    <row r="63" spans="3:22">
      <c r="C63" s="1">
        <v>43555</v>
      </c>
      <c r="D63" s="2">
        <v>76.461625837433047</v>
      </c>
      <c r="E63" s="2">
        <v>70.000333329629669</v>
      </c>
      <c r="F63" s="2">
        <v>14.853367186721442</v>
      </c>
      <c r="J63" s="1">
        <v>43555</v>
      </c>
      <c r="K63" s="2">
        <v>26.502436836266529</v>
      </c>
      <c r="L63" s="2">
        <v>16.30713488068011</v>
      </c>
      <c r="M63" s="2">
        <v>15.449403321093421</v>
      </c>
      <c r="R63" s="83">
        <v>45474</v>
      </c>
      <c r="S63" s="84">
        <v>7055467</v>
      </c>
      <c r="T63" s="84">
        <v>135346608.27000001</v>
      </c>
      <c r="U63" s="84">
        <v>21059968.370000001</v>
      </c>
      <c r="V63" s="84">
        <v>50734422.579999998</v>
      </c>
    </row>
    <row r="64" spans="3:22">
      <c r="C64" s="1">
        <v>43646</v>
      </c>
      <c r="D64" s="2">
        <v>77.681321708497862</v>
      </c>
      <c r="E64" s="2">
        <v>70.759849906191377</v>
      </c>
      <c r="F64" s="2">
        <v>14.240150093808623</v>
      </c>
      <c r="J64" s="1">
        <v>43646</v>
      </c>
      <c r="K64" s="2">
        <v>25.86001645989715</v>
      </c>
      <c r="L64" s="2">
        <v>15.77764275196</v>
      </c>
      <c r="M64" s="2">
        <v>15.348868953796801</v>
      </c>
      <c r="R64" s="83">
        <v>45505</v>
      </c>
      <c r="S64" s="84">
        <v>6372779</v>
      </c>
      <c r="T64" s="84">
        <v>127786875.88</v>
      </c>
      <c r="U64" s="84">
        <v>19725656.690000001</v>
      </c>
      <c r="V64" s="84">
        <v>48114880.189999998</v>
      </c>
    </row>
    <row r="65" spans="3:22">
      <c r="C65" s="1">
        <v>43738</v>
      </c>
      <c r="D65" s="2">
        <v>78.26743394466672</v>
      </c>
      <c r="E65" s="2">
        <v>70</v>
      </c>
      <c r="F65" s="2">
        <v>15</v>
      </c>
      <c r="J65" s="1">
        <v>43738</v>
      </c>
      <c r="K65" s="2">
        <v>25.686022574428709</v>
      </c>
      <c r="L65" s="2">
        <v>16.024484622147529</v>
      </c>
      <c r="M65" s="2">
        <v>14.345146566942422</v>
      </c>
      <c r="R65" s="83">
        <v>45536</v>
      </c>
      <c r="S65" s="84">
        <v>6397009.5599999996</v>
      </c>
      <c r="T65" s="84">
        <v>139852547.13</v>
      </c>
      <c r="U65" s="84">
        <v>19660478.120000001</v>
      </c>
      <c r="V65" s="84">
        <v>48446905.549999997</v>
      </c>
    </row>
    <row r="66" spans="3:22">
      <c r="C66" s="1">
        <v>43830</v>
      </c>
      <c r="D66" s="2">
        <v>76.161343570057582</v>
      </c>
      <c r="E66" s="2">
        <v>74.112500000000011</v>
      </c>
      <c r="F66" s="2">
        <v>10.887499999999989</v>
      </c>
      <c r="J66" s="1">
        <v>43830</v>
      </c>
      <c r="K66" s="2">
        <v>25.37584368151936</v>
      </c>
      <c r="L66" s="2">
        <v>20</v>
      </c>
      <c r="M66" s="2">
        <v>11</v>
      </c>
      <c r="R66" s="83">
        <v>45566</v>
      </c>
      <c r="S66" s="84">
        <v>5518143</v>
      </c>
      <c r="T66" s="84">
        <v>146045518.22</v>
      </c>
      <c r="U66" s="84">
        <v>27544849.719999999</v>
      </c>
      <c r="V66" s="84">
        <v>61626337.719999999</v>
      </c>
    </row>
    <row r="67" spans="3:22">
      <c r="C67" s="1">
        <v>43921</v>
      </c>
      <c r="D67" s="2">
        <v>75.869778313253008</v>
      </c>
      <c r="E67" s="2">
        <v>73.33</v>
      </c>
      <c r="F67" s="2">
        <v>11.670000000000002</v>
      </c>
      <c r="J67" s="1">
        <v>43921</v>
      </c>
      <c r="K67" s="2">
        <v>25.614393976196261</v>
      </c>
      <c r="L67" s="2">
        <v>20</v>
      </c>
      <c r="M67" s="2">
        <v>11</v>
      </c>
      <c r="R67" s="83">
        <v>45597</v>
      </c>
      <c r="S67" s="84">
        <v>7276815.2000000002</v>
      </c>
      <c r="T67" s="84">
        <v>140134730.81999999</v>
      </c>
      <c r="U67" s="84">
        <v>24416453.5</v>
      </c>
      <c r="V67" s="84">
        <v>52664737.990000002</v>
      </c>
    </row>
    <row r="68" spans="3:22">
      <c r="C68" s="1">
        <v>44012</v>
      </c>
      <c r="D68" s="2">
        <v>73.818610919143055</v>
      </c>
      <c r="E68" s="2">
        <v>69</v>
      </c>
      <c r="F68" s="2">
        <v>15.900000000000006</v>
      </c>
      <c r="J68" s="1">
        <v>44012</v>
      </c>
      <c r="K68" s="2">
        <v>26.236469583048532</v>
      </c>
      <c r="L68" s="2">
        <v>21</v>
      </c>
      <c r="M68" s="2">
        <v>10.427499999999998</v>
      </c>
      <c r="R68" s="83">
        <v>45627</v>
      </c>
      <c r="S68" s="84">
        <v>7774178.9800000004</v>
      </c>
      <c r="T68" s="84">
        <v>114689746.7</v>
      </c>
      <c r="U68" s="84">
        <v>23611095.41</v>
      </c>
      <c r="V68" s="84">
        <v>41680334.890000001</v>
      </c>
    </row>
    <row r="69" spans="3:22">
      <c r="C69" s="1">
        <v>44104</v>
      </c>
      <c r="D69" s="2">
        <v>74.625226850623505</v>
      </c>
      <c r="E69" s="2">
        <v>70</v>
      </c>
      <c r="F69" s="2">
        <v>14</v>
      </c>
      <c r="J69" s="1">
        <v>44104</v>
      </c>
      <c r="K69" s="2">
        <v>25.46848768472907</v>
      </c>
      <c r="L69" s="2">
        <v>20</v>
      </c>
      <c r="M69" s="2">
        <v>11</v>
      </c>
      <c r="R69" s="83">
        <v>45658</v>
      </c>
      <c r="S69" s="84">
        <v>7815947.3300000001</v>
      </c>
      <c r="T69" s="84">
        <v>125307389.20999999</v>
      </c>
      <c r="U69" s="84">
        <v>28926128.25</v>
      </c>
      <c r="V69" s="84">
        <v>58904794.149999999</v>
      </c>
    </row>
    <row r="70" spans="3:22">
      <c r="C70" s="1">
        <v>44196</v>
      </c>
      <c r="D70" s="2">
        <v>75.948866636322265</v>
      </c>
      <c r="E70" s="2">
        <v>73</v>
      </c>
      <c r="F70" s="2">
        <v>12</v>
      </c>
      <c r="J70" s="1">
        <v>44196</v>
      </c>
      <c r="K70" s="2">
        <v>26.204499789827661</v>
      </c>
      <c r="L70" s="2">
        <v>20.872499999999999</v>
      </c>
      <c r="M70" s="2">
        <v>10.955000000000002</v>
      </c>
      <c r="R70" s="83">
        <v>45689</v>
      </c>
      <c r="S70" s="84">
        <v>10890385.08</v>
      </c>
      <c r="T70" s="84">
        <v>129171404.45</v>
      </c>
      <c r="U70" s="84">
        <v>30915833.329999998</v>
      </c>
      <c r="V70" s="84">
        <v>60170517.850000001</v>
      </c>
    </row>
    <row r="71" spans="3:22">
      <c r="C71" s="1">
        <v>44286</v>
      </c>
      <c r="D71" s="2">
        <v>76.507907654921027</v>
      </c>
      <c r="E71" s="2">
        <v>74</v>
      </c>
      <c r="F71" s="2">
        <v>11</v>
      </c>
      <c r="J71" s="1">
        <v>44286</v>
      </c>
      <c r="K71" s="2">
        <v>26.636460829493089</v>
      </c>
      <c r="L71" s="2">
        <v>21.5275</v>
      </c>
      <c r="M71" s="2">
        <v>10.635000000000009</v>
      </c>
    </row>
    <row r="72" spans="3:22">
      <c r="C72" s="1">
        <v>44377</v>
      </c>
      <c r="D72" s="2">
        <v>76.441546215290984</v>
      </c>
      <c r="E72" s="2">
        <v>74</v>
      </c>
      <c r="F72" s="2">
        <v>11</v>
      </c>
      <c r="J72" s="1">
        <v>44377</v>
      </c>
      <c r="K72" s="2">
        <v>26.44846502835539</v>
      </c>
      <c r="L72" s="2">
        <v>21.105</v>
      </c>
      <c r="M72" s="2">
        <v>10.895</v>
      </c>
    </row>
    <row r="73" spans="3:22">
      <c r="C73" s="1">
        <v>44469</v>
      </c>
      <c r="D73" s="2">
        <v>75.132950138504157</v>
      </c>
      <c r="E73" s="2">
        <v>70</v>
      </c>
      <c r="F73" s="2">
        <v>15</v>
      </c>
      <c r="J73" s="1">
        <v>44469</v>
      </c>
      <c r="K73" s="2">
        <v>26.205285338015798</v>
      </c>
      <c r="L73" s="2">
        <v>21</v>
      </c>
      <c r="M73" s="2">
        <v>11</v>
      </c>
    </row>
    <row r="74" spans="3:22">
      <c r="C74" s="1">
        <v>44561</v>
      </c>
      <c r="D74" s="2">
        <v>75.753409032916565</v>
      </c>
      <c r="E74" s="2">
        <v>70</v>
      </c>
      <c r="F74" s="2">
        <v>15</v>
      </c>
      <c r="J74" s="1">
        <v>44561</v>
      </c>
      <c r="K74" s="2">
        <v>26.596859838274931</v>
      </c>
      <c r="L74" s="2">
        <v>21</v>
      </c>
      <c r="M74" s="2">
        <v>11.222499999999997</v>
      </c>
    </row>
    <row r="75" spans="3:22">
      <c r="C75" s="1">
        <v>44651</v>
      </c>
      <c r="D75" s="2">
        <v>76.021624119718311</v>
      </c>
      <c r="E75" s="2">
        <v>71</v>
      </c>
      <c r="F75" s="2">
        <v>14</v>
      </c>
      <c r="J75" s="1">
        <v>44651</v>
      </c>
      <c r="K75" s="2">
        <v>27.05990807616546</v>
      </c>
      <c r="L75" s="2">
        <v>22</v>
      </c>
      <c r="M75" s="2">
        <v>10.509999999999998</v>
      </c>
    </row>
    <row r="76" spans="3:22">
      <c r="C76" s="1">
        <v>44742</v>
      </c>
      <c r="D76" s="2">
        <v>74.706778162245286</v>
      </c>
      <c r="E76" s="2">
        <v>70</v>
      </c>
      <c r="F76" s="2">
        <v>15</v>
      </c>
      <c r="J76" s="1">
        <v>44742</v>
      </c>
      <c r="K76" s="2">
        <v>28.31677281553398</v>
      </c>
      <c r="L76" s="2">
        <v>23</v>
      </c>
      <c r="M76" s="2">
        <v>11</v>
      </c>
    </row>
    <row r="77" spans="3:22">
      <c r="C77" s="1">
        <v>44834</v>
      </c>
      <c r="D77" s="2">
        <v>74.990414338919919</v>
      </c>
      <c r="E77" s="2">
        <v>70</v>
      </c>
      <c r="F77" s="2">
        <v>15</v>
      </c>
      <c r="J77" s="1">
        <v>44834</v>
      </c>
      <c r="K77" s="2">
        <v>27.625406577520781</v>
      </c>
      <c r="L77" s="2">
        <v>22.11</v>
      </c>
      <c r="M77" s="2">
        <v>11.445</v>
      </c>
    </row>
    <row r="78" spans="3:22">
      <c r="C78" s="1">
        <v>44926</v>
      </c>
      <c r="D78" s="2">
        <v>75.676287425149695</v>
      </c>
      <c r="E78" s="2">
        <v>70</v>
      </c>
      <c r="F78" s="2">
        <v>15</v>
      </c>
      <c r="J78" s="1">
        <v>44926</v>
      </c>
      <c r="K78" s="2">
        <v>29.974979310344828</v>
      </c>
      <c r="L78" s="2">
        <v>24.912500000000001</v>
      </c>
      <c r="M78" s="2">
        <v>11.517499999999998</v>
      </c>
    </row>
    <row r="79" spans="3:22">
      <c r="C79" s="1">
        <v>45016</v>
      </c>
      <c r="D79" s="2">
        <v>74.253009579563596</v>
      </c>
      <c r="E79" s="2">
        <v>69.569999999999993</v>
      </c>
      <c r="F79" s="2">
        <v>15.430000000000007</v>
      </c>
      <c r="J79" s="1">
        <v>45016</v>
      </c>
      <c r="K79" s="2">
        <v>31.118114058355442</v>
      </c>
      <c r="L79" s="2">
        <v>25.925000000000001</v>
      </c>
      <c r="M79" s="2">
        <v>12.074999999999999</v>
      </c>
    </row>
    <row r="80" spans="3:22">
      <c r="C80" s="1">
        <v>45107</v>
      </c>
      <c r="D80" s="2">
        <v>73.960839790052489</v>
      </c>
      <c r="E80" s="2">
        <v>69</v>
      </c>
      <c r="F80" s="2">
        <v>16</v>
      </c>
      <c r="J80" s="1">
        <v>45107</v>
      </c>
      <c r="K80" s="2">
        <v>31.47877262583685</v>
      </c>
      <c r="L80" s="2">
        <v>26.03</v>
      </c>
      <c r="M80" s="2">
        <v>12.100000000000001</v>
      </c>
    </row>
    <row r="81" spans="3:13">
      <c r="C81" s="1">
        <v>45199</v>
      </c>
      <c r="D81" s="2">
        <v>73.186933409545588</v>
      </c>
      <c r="E81" s="2">
        <v>67.705000000000013</v>
      </c>
      <c r="F81" s="2">
        <v>17.294999999999987</v>
      </c>
      <c r="J81" s="1">
        <v>45199</v>
      </c>
      <c r="K81" s="2">
        <v>31.598565034965031</v>
      </c>
      <c r="L81" s="2">
        <v>27</v>
      </c>
      <c r="M81" s="2">
        <v>11</v>
      </c>
    </row>
    <row r="82" spans="3:13">
      <c r="C82" s="1">
        <v>45291</v>
      </c>
      <c r="D82" s="2">
        <v>72.209391955098226</v>
      </c>
      <c r="E82" s="2">
        <v>65</v>
      </c>
      <c r="F82" s="2">
        <v>20</v>
      </c>
      <c r="J82" s="1">
        <v>45291</v>
      </c>
      <c r="K82" s="2">
        <v>31.423698296836989</v>
      </c>
      <c r="L82" s="2">
        <v>26.1875</v>
      </c>
      <c r="M82" s="2">
        <v>11.8125</v>
      </c>
    </row>
    <row r="83" spans="3:13">
      <c r="C83" s="1">
        <v>45382</v>
      </c>
      <c r="D83" s="2">
        <v>73.783105084745699</v>
      </c>
      <c r="E83" s="2">
        <v>69.47</v>
      </c>
      <c r="F83" s="2">
        <v>15.53</v>
      </c>
      <c r="J83" s="1">
        <v>45382</v>
      </c>
      <c r="K83" s="2">
        <v>30.563120981881902</v>
      </c>
      <c r="L83" s="2">
        <v>24.92</v>
      </c>
      <c r="M83" s="2">
        <v>13.094999999999899</v>
      </c>
    </row>
    <row r="84" spans="3:13">
      <c r="C84" s="1">
        <v>45473</v>
      </c>
      <c r="D84" s="2">
        <v>73.597597363690795</v>
      </c>
      <c r="E84">
        <v>68.099999999999994</v>
      </c>
      <c r="F84" s="2">
        <v>19.899999999999999</v>
      </c>
      <c r="J84" s="1">
        <v>45473</v>
      </c>
      <c r="K84" s="2">
        <v>30.7141546961325</v>
      </c>
      <c r="L84">
        <v>25</v>
      </c>
      <c r="M84" s="2">
        <v>12.9925</v>
      </c>
    </row>
    <row r="85" spans="3:13">
      <c r="C85" s="1">
        <v>45565</v>
      </c>
      <c r="D85" s="2">
        <v>74.810687751003996</v>
      </c>
      <c r="E85">
        <v>70</v>
      </c>
      <c r="F85" s="2">
        <v>15</v>
      </c>
      <c r="J85" s="1">
        <v>45565</v>
      </c>
      <c r="K85" s="2">
        <v>30.4293301435407</v>
      </c>
      <c r="L85">
        <v>25</v>
      </c>
      <c r="M85" s="2">
        <v>12</v>
      </c>
    </row>
    <row r="86" spans="3:13">
      <c r="C86" s="1">
        <v>45657</v>
      </c>
      <c r="D86" s="2">
        <v>73.943846153846096</v>
      </c>
      <c r="E86">
        <v>68</v>
      </c>
      <c r="F86" s="2">
        <v>17</v>
      </c>
      <c r="J86" s="1">
        <v>45657</v>
      </c>
      <c r="K86" s="2">
        <v>30.023128358208901</v>
      </c>
      <c r="L86">
        <v>25</v>
      </c>
      <c r="M86" s="2">
        <v>11.67</v>
      </c>
    </row>
    <row r="87" spans="3:13">
      <c r="C87" s="1">
        <v>45688</v>
      </c>
      <c r="D87" s="2">
        <v>74</v>
      </c>
      <c r="E87">
        <v>69</v>
      </c>
      <c r="F87" s="2">
        <v>16</v>
      </c>
      <c r="J87" s="1">
        <v>45688</v>
      </c>
      <c r="K87" s="2">
        <v>30</v>
      </c>
      <c r="L87">
        <v>25</v>
      </c>
      <c r="M87" s="2">
        <v>11.97</v>
      </c>
    </row>
    <row r="88" spans="3:13">
      <c r="C88" s="1">
        <v>45716</v>
      </c>
      <c r="D88" s="2">
        <v>74.5</v>
      </c>
      <c r="E88">
        <v>70</v>
      </c>
      <c r="F88" s="2">
        <v>15</v>
      </c>
      <c r="J88" s="1">
        <v>45716</v>
      </c>
      <c r="K88" s="2">
        <v>29.59</v>
      </c>
      <c r="L88">
        <v>24</v>
      </c>
      <c r="M88" s="2">
        <v>12.15</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AFB5F-D4F9-4877-B886-A3ABBA9EF56E}">
  <sheetPr>
    <tabColor rgb="FF92D050"/>
  </sheetPr>
  <dimension ref="A1:AE103"/>
  <sheetViews>
    <sheetView zoomScaleNormal="100" workbookViewId="0">
      <selection activeCell="P20" sqref="P20"/>
    </sheetView>
  </sheetViews>
  <sheetFormatPr defaultColWidth="8.5546875" defaultRowHeight="14.4"/>
  <cols>
    <col min="1" max="1" width="18.5546875" customWidth="1"/>
    <col min="8" max="8" width="10.44140625" customWidth="1"/>
    <col min="9" max="9" width="8.5546875" customWidth="1"/>
    <col min="10" max="11" width="11.5546875" bestFit="1" customWidth="1"/>
  </cols>
  <sheetData>
    <row r="1" spans="1:31">
      <c r="A1" t="s">
        <v>245</v>
      </c>
    </row>
    <row r="3" spans="1:31">
      <c r="A3" t="s">
        <v>415</v>
      </c>
    </row>
    <row r="5" spans="1:31">
      <c r="A5" t="s">
        <v>416</v>
      </c>
      <c r="I5" t="s">
        <v>417</v>
      </c>
      <c r="O5" t="s">
        <v>1</v>
      </c>
    </row>
    <row r="7" spans="1:31" ht="14.7" customHeight="1">
      <c r="B7" s="98" t="s">
        <v>418</v>
      </c>
      <c r="C7" s="98"/>
      <c r="D7" s="98"/>
      <c r="E7" s="98" t="s">
        <v>419</v>
      </c>
      <c r="F7" s="98"/>
      <c r="G7" s="98"/>
      <c r="J7" s="98" t="s">
        <v>418</v>
      </c>
      <c r="K7" s="98"/>
      <c r="L7" s="98" t="s">
        <v>419</v>
      </c>
      <c r="M7" s="98"/>
      <c r="P7" s="98" t="s">
        <v>420</v>
      </c>
      <c r="Q7" s="98"/>
      <c r="R7" s="98"/>
      <c r="S7" s="98"/>
      <c r="T7" s="98"/>
      <c r="U7" s="98"/>
      <c r="V7" s="98"/>
      <c r="W7" s="98"/>
      <c r="X7" s="98" t="s">
        <v>419</v>
      </c>
      <c r="Y7" s="98"/>
      <c r="Z7" s="98"/>
      <c r="AA7" s="98"/>
      <c r="AB7" s="98"/>
      <c r="AC7" s="98"/>
      <c r="AD7" s="98"/>
      <c r="AE7" s="98"/>
    </row>
    <row r="8" spans="1:31">
      <c r="B8" s="2" t="s">
        <v>421</v>
      </c>
      <c r="C8" s="2" t="s">
        <v>422</v>
      </c>
      <c r="D8" s="2" t="s">
        <v>423</v>
      </c>
      <c r="E8" s="2" t="s">
        <v>421</v>
      </c>
      <c r="F8" s="2" t="s">
        <v>422</v>
      </c>
      <c r="G8" s="2" t="s">
        <v>423</v>
      </c>
      <c r="H8" s="2"/>
      <c r="J8" s="2" t="s">
        <v>424</v>
      </c>
      <c r="K8" s="2" t="s">
        <v>425</v>
      </c>
      <c r="L8" s="2" t="s">
        <v>424</v>
      </c>
      <c r="M8" s="2" t="s">
        <v>425</v>
      </c>
      <c r="N8" s="2"/>
      <c r="P8" s="98" t="s">
        <v>426</v>
      </c>
      <c r="Q8" s="98"/>
      <c r="R8" s="98" t="s">
        <v>427</v>
      </c>
      <c r="S8" s="98"/>
      <c r="T8" s="98" t="s">
        <v>428</v>
      </c>
      <c r="U8" s="98"/>
      <c r="V8" s="98" t="s">
        <v>429</v>
      </c>
      <c r="W8" s="98"/>
      <c r="X8" s="98" t="s">
        <v>426</v>
      </c>
      <c r="Y8" s="98"/>
      <c r="Z8" s="98" t="s">
        <v>427</v>
      </c>
      <c r="AA8" s="98"/>
      <c r="AB8" s="98" t="s">
        <v>428</v>
      </c>
      <c r="AC8" s="98"/>
      <c r="AD8" s="98" t="s">
        <v>429</v>
      </c>
      <c r="AE8" s="98"/>
    </row>
    <row r="9" spans="1:31">
      <c r="A9" s="2" t="s">
        <v>430</v>
      </c>
      <c r="B9">
        <v>-30.906500000000001</v>
      </c>
      <c r="C9">
        <v>-25.965199999999999</v>
      </c>
      <c r="D9">
        <v>-22.66283</v>
      </c>
      <c r="E9">
        <v>-1.0055190000000001</v>
      </c>
      <c r="F9">
        <v>-4.3914099999999996</v>
      </c>
      <c r="G9">
        <v>-5.9318559999999998</v>
      </c>
      <c r="I9" s="2" t="s">
        <v>430</v>
      </c>
      <c r="J9">
        <v>-14.614699999999999</v>
      </c>
      <c r="K9">
        <v>-46.6496</v>
      </c>
      <c r="L9">
        <v>-2.3340353999999999</v>
      </c>
      <c r="M9">
        <v>-0.7773352</v>
      </c>
      <c r="O9" s="2"/>
      <c r="P9" s="2" t="s">
        <v>431</v>
      </c>
      <c r="Q9" s="2" t="s">
        <v>432</v>
      </c>
      <c r="R9" s="2" t="s">
        <v>431</v>
      </c>
      <c r="S9" s="2" t="s">
        <v>432</v>
      </c>
      <c r="T9" s="2" t="s">
        <v>431</v>
      </c>
      <c r="U9" s="2" t="s">
        <v>432</v>
      </c>
      <c r="V9" s="2" t="s">
        <v>431</v>
      </c>
      <c r="W9" s="2" t="s">
        <v>432</v>
      </c>
      <c r="X9" s="2" t="s">
        <v>431</v>
      </c>
      <c r="Y9" s="2" t="s">
        <v>432</v>
      </c>
      <c r="Z9" s="2" t="s">
        <v>431</v>
      </c>
      <c r="AA9" s="2" t="s">
        <v>432</v>
      </c>
      <c r="AB9" s="2" t="s">
        <v>431</v>
      </c>
      <c r="AC9" s="2" t="s">
        <v>432</v>
      </c>
      <c r="AD9" s="2" t="s">
        <v>431</v>
      </c>
      <c r="AE9" s="2" t="s">
        <v>432</v>
      </c>
    </row>
    <row r="10" spans="1:31">
      <c r="A10" t="s">
        <v>433</v>
      </c>
      <c r="B10">
        <v>-37.005009999999999</v>
      </c>
      <c r="C10">
        <v>-32.114980000000003</v>
      </c>
      <c r="D10">
        <v>-25.437349999999999</v>
      </c>
      <c r="E10">
        <v>-2.9282140000000001</v>
      </c>
      <c r="F10">
        <v>-4.7748419999999996</v>
      </c>
      <c r="G10">
        <v>-5.4463619999999997</v>
      </c>
      <c r="I10" t="s">
        <v>433</v>
      </c>
      <c r="J10">
        <v>-21.2532</v>
      </c>
      <c r="K10">
        <v>-47.897260000000003</v>
      </c>
      <c r="L10">
        <v>-3.6164610000000001</v>
      </c>
      <c r="M10">
        <v>-4.8300900000000002</v>
      </c>
      <c r="O10" s="2" t="s">
        <v>430</v>
      </c>
      <c r="P10">
        <v>-27.794350000000001</v>
      </c>
      <c r="Q10">
        <v>-30.81897</v>
      </c>
      <c r="R10">
        <v>-21.347329999999999</v>
      </c>
      <c r="S10">
        <v>-17.124179999999999</v>
      </c>
      <c r="T10">
        <v>-24.804310000000001</v>
      </c>
      <c r="U10">
        <v>-32.585830000000001</v>
      </c>
      <c r="V10">
        <v>-34.4</v>
      </c>
      <c r="W10">
        <v>-32.796559999999999</v>
      </c>
      <c r="X10">
        <v>-6.2978648939999999</v>
      </c>
      <c r="Y10">
        <v>5.0742358000000001E-2</v>
      </c>
      <c r="Z10">
        <v>-7.5629089999999996E-3</v>
      </c>
      <c r="AA10">
        <v>0.12803389400000001</v>
      </c>
      <c r="AB10">
        <v>-1.541191687</v>
      </c>
      <c r="AC10">
        <v>-4.5329068699999997</v>
      </c>
      <c r="AD10">
        <v>-0.90536594100000001</v>
      </c>
      <c r="AE10">
        <v>7.0257540629999999</v>
      </c>
    </row>
    <row r="11" spans="1:31">
      <c r="A11" t="s">
        <v>434</v>
      </c>
      <c r="B11">
        <v>-40.560009999999998</v>
      </c>
      <c r="C11">
        <v>-35.646729999999998</v>
      </c>
      <c r="D11">
        <v>-30.270820000000001</v>
      </c>
      <c r="E11">
        <v>-4.4861510000000004</v>
      </c>
      <c r="F11">
        <v>-6.4265049999999997</v>
      </c>
      <c r="G11">
        <v>-8.3670349999999996</v>
      </c>
      <c r="I11" t="s">
        <v>434</v>
      </c>
      <c r="J11">
        <v>-24.778320000000001</v>
      </c>
      <c r="K11">
        <v>-50.784689999999998</v>
      </c>
      <c r="L11">
        <v>-4.8665750000000001</v>
      </c>
      <c r="M11">
        <v>-6.647678</v>
      </c>
      <c r="O11" t="s">
        <v>433</v>
      </c>
      <c r="P11">
        <v>-34.086790000000001</v>
      </c>
      <c r="Q11">
        <v>-33.788220000000003</v>
      </c>
      <c r="R11">
        <v>-28.904530000000001</v>
      </c>
      <c r="S11">
        <v>-23.68291</v>
      </c>
      <c r="T11">
        <v>-33.113930000000003</v>
      </c>
      <c r="U11">
        <v>-35.184820000000002</v>
      </c>
      <c r="V11">
        <v>-37.337800000000001</v>
      </c>
      <c r="W11">
        <v>-39.565130000000003</v>
      </c>
      <c r="X11">
        <v>-7.8318672999999999</v>
      </c>
      <c r="Y11">
        <v>-0.65846459999999996</v>
      </c>
      <c r="Z11">
        <v>-2.7682172</v>
      </c>
      <c r="AA11">
        <v>-3.6999596000000001</v>
      </c>
      <c r="AB11">
        <v>-6.0004647000000002</v>
      </c>
      <c r="AC11">
        <v>-4.5348164000000004</v>
      </c>
      <c r="AD11">
        <v>-1.0207021999999999</v>
      </c>
      <c r="AE11">
        <v>2.9408916000000001</v>
      </c>
    </row>
    <row r="12" spans="1:31">
      <c r="A12" t="s">
        <v>435</v>
      </c>
      <c r="B12">
        <v>-33.237389999999998</v>
      </c>
      <c r="C12">
        <v>-28.389410000000002</v>
      </c>
      <c r="D12">
        <v>-20.268830000000001</v>
      </c>
      <c r="E12">
        <v>-1.344865</v>
      </c>
      <c r="F12">
        <v>-3.0940249999999998</v>
      </c>
      <c r="G12">
        <v>-2.4325969999999999</v>
      </c>
      <c r="I12" t="s">
        <v>435</v>
      </c>
      <c r="J12">
        <v>-17.562889999999999</v>
      </c>
      <c r="K12">
        <v>-44.840420000000002</v>
      </c>
      <c r="L12">
        <v>-2.34992</v>
      </c>
      <c r="M12">
        <v>-2.9771130000000001</v>
      </c>
      <c r="O12" t="s">
        <v>434</v>
      </c>
      <c r="P12">
        <v>-39.087569999999999</v>
      </c>
      <c r="Q12">
        <v>-38.034669999999998</v>
      </c>
      <c r="R12">
        <v>-35.044699999999999</v>
      </c>
      <c r="S12">
        <v>-30.512779999999999</v>
      </c>
      <c r="T12">
        <v>-40.666890000000002</v>
      </c>
      <c r="U12">
        <v>-40.361440000000002</v>
      </c>
      <c r="V12">
        <v>-42.078270000000003</v>
      </c>
      <c r="W12">
        <v>-47.154150000000001</v>
      </c>
      <c r="X12">
        <v>-9.6096351999999996</v>
      </c>
      <c r="Y12">
        <v>-4.5162776999999998</v>
      </c>
      <c r="Z12">
        <v>-5.7427640999999996</v>
      </c>
      <c r="AA12">
        <v>-6.7295990999999997</v>
      </c>
      <c r="AB12">
        <v>-9.1960049000000001</v>
      </c>
      <c r="AC12">
        <v>-7.5312685000000004</v>
      </c>
      <c r="AD12">
        <v>-4.1390114999999996</v>
      </c>
      <c r="AE12">
        <v>-0.89645180000000002</v>
      </c>
    </row>
    <row r="13" spans="1:31">
      <c r="I13" s="2"/>
      <c r="J13" s="2"/>
      <c r="K13" s="2"/>
      <c r="O13" t="s">
        <v>435</v>
      </c>
      <c r="P13">
        <v>-28.675450000000001</v>
      </c>
      <c r="Q13">
        <v>-29.25076</v>
      </c>
      <c r="R13">
        <v>-22.18394</v>
      </c>
      <c r="S13">
        <v>-16.181730000000002</v>
      </c>
      <c r="T13">
        <v>-24.599509999999999</v>
      </c>
      <c r="U13">
        <v>-29.558859999999999</v>
      </c>
      <c r="V13">
        <v>-32.209350000000001</v>
      </c>
      <c r="W13">
        <v>-30.886279999999999</v>
      </c>
      <c r="X13">
        <v>-6.0191350000000003</v>
      </c>
      <c r="Y13">
        <v>3.3552151000000001</v>
      </c>
      <c r="Z13">
        <v>0.30019970000000001</v>
      </c>
      <c r="AA13">
        <v>-0.57191020000000004</v>
      </c>
      <c r="AB13">
        <v>-2.6924682999999998</v>
      </c>
      <c r="AC13">
        <v>-1.4412642</v>
      </c>
      <c r="AD13">
        <v>2.1990441000000001</v>
      </c>
      <c r="AE13">
        <v>6.9268190000000001</v>
      </c>
    </row>
    <row r="14" spans="1:31">
      <c r="I14" s="2"/>
      <c r="J14" s="2"/>
      <c r="K14" s="2"/>
      <c r="O14" s="1"/>
    </row>
    <row r="15" spans="1:31">
      <c r="O15" s="1"/>
    </row>
    <row r="21" spans="8:8">
      <c r="H21" s="12"/>
    </row>
    <row r="22" spans="8:8">
      <c r="H22" s="12"/>
    </row>
    <row r="23" spans="8:8">
      <c r="H23" s="12"/>
    </row>
    <row r="24" spans="8:8">
      <c r="H24" s="12"/>
    </row>
    <row r="25" spans="8:8">
      <c r="H25" s="12"/>
    </row>
    <row r="26" spans="8:8">
      <c r="H26" s="12"/>
    </row>
    <row r="27" spans="8:8">
      <c r="H27" s="12"/>
    </row>
    <row r="28" spans="8:8">
      <c r="H28" s="12"/>
    </row>
    <row r="29" spans="8:8">
      <c r="H29" s="12"/>
    </row>
    <row r="30" spans="8:8">
      <c r="H30" s="12"/>
    </row>
    <row r="31" spans="8:8">
      <c r="H31" s="12"/>
    </row>
    <row r="32" spans="8:8">
      <c r="H32" s="12"/>
    </row>
    <row r="33" spans="8:8">
      <c r="H33" s="12"/>
    </row>
    <row r="34" spans="8:8">
      <c r="H34" s="12"/>
    </row>
    <row r="35" spans="8:8">
      <c r="H35" s="12"/>
    </row>
    <row r="36" spans="8:8">
      <c r="H36" s="12"/>
    </row>
    <row r="37" spans="8:8">
      <c r="H37" s="12"/>
    </row>
    <row r="38" spans="8:8">
      <c r="H38" s="12"/>
    </row>
    <row r="39" spans="8:8">
      <c r="H39" s="12"/>
    </row>
    <row r="40" spans="8:8">
      <c r="H40" s="12"/>
    </row>
    <row r="41" spans="8:8">
      <c r="H41" s="12"/>
    </row>
    <row r="42" spans="8:8">
      <c r="H42" s="12"/>
    </row>
    <row r="43" spans="8:8">
      <c r="H43" s="12"/>
    </row>
    <row r="44" spans="8:8">
      <c r="H44" s="12"/>
    </row>
    <row r="45" spans="8:8">
      <c r="H45" s="12"/>
    </row>
    <row r="46" spans="8:8">
      <c r="H46" s="12"/>
    </row>
    <row r="47" spans="8:8">
      <c r="H47" s="12"/>
    </row>
    <row r="48" spans="8:8">
      <c r="H48" s="12"/>
    </row>
    <row r="49" spans="8:8">
      <c r="H49" s="12"/>
    </row>
    <row r="50" spans="8:8">
      <c r="H50" s="12"/>
    </row>
    <row r="51" spans="8:8">
      <c r="H51" s="12"/>
    </row>
    <row r="52" spans="8:8">
      <c r="H52" s="12"/>
    </row>
    <row r="53" spans="8:8">
      <c r="H53" s="12"/>
    </row>
    <row r="54" spans="8:8">
      <c r="H54" s="12"/>
    </row>
    <row r="55" spans="8:8">
      <c r="H55" s="12"/>
    </row>
    <row r="56" spans="8:8">
      <c r="H56" s="12"/>
    </row>
    <row r="57" spans="8:8">
      <c r="H57" s="12"/>
    </row>
    <row r="58" spans="8:8">
      <c r="H58" s="12"/>
    </row>
    <row r="59" spans="8:8">
      <c r="H59" s="12"/>
    </row>
    <row r="60" spans="8:8">
      <c r="H60" s="12"/>
    </row>
    <row r="61" spans="8:8">
      <c r="H61" s="12"/>
    </row>
    <row r="62" spans="8:8">
      <c r="H62" s="12"/>
    </row>
    <row r="63" spans="8:8">
      <c r="H63" s="12"/>
    </row>
    <row r="64" spans="8:8">
      <c r="H64" s="12"/>
    </row>
    <row r="65" spans="8:8">
      <c r="H65" s="12"/>
    </row>
    <row r="66" spans="8:8">
      <c r="H66" s="12"/>
    </row>
    <row r="67" spans="8:8">
      <c r="H67" s="12"/>
    </row>
    <row r="68" spans="8:8">
      <c r="H68" s="12"/>
    </row>
    <row r="69" spans="8:8">
      <c r="H69" s="12"/>
    </row>
    <row r="70" spans="8:8">
      <c r="H70" s="12"/>
    </row>
    <row r="71" spans="8:8">
      <c r="H71" s="12"/>
    </row>
    <row r="72" spans="8:8">
      <c r="H72" s="12"/>
    </row>
    <row r="73" spans="8:8">
      <c r="H73" s="12"/>
    </row>
    <row r="74" spans="8:8">
      <c r="H74" s="12"/>
    </row>
    <row r="75" spans="8:8">
      <c r="H75" s="12"/>
    </row>
    <row r="76" spans="8:8">
      <c r="H76" s="12"/>
    </row>
    <row r="77" spans="8:8">
      <c r="H77" s="12"/>
    </row>
    <row r="78" spans="8:8">
      <c r="H78" s="12"/>
    </row>
    <row r="79" spans="8:8">
      <c r="H79" s="12"/>
    </row>
    <row r="80" spans="8:8">
      <c r="H80" s="12"/>
    </row>
    <row r="81" spans="8:8">
      <c r="H81" s="12"/>
    </row>
    <row r="82" spans="8:8">
      <c r="H82" s="12"/>
    </row>
    <row r="83" spans="8:8">
      <c r="H83" s="12"/>
    </row>
    <row r="84" spans="8:8">
      <c r="H84" s="12"/>
    </row>
    <row r="85" spans="8:8">
      <c r="H85" s="12"/>
    </row>
    <row r="86" spans="8:8">
      <c r="H86" s="12"/>
    </row>
    <row r="87" spans="8:8">
      <c r="H87" s="12"/>
    </row>
    <row r="88" spans="8:8">
      <c r="H88" s="12"/>
    </row>
    <row r="89" spans="8:8">
      <c r="H89" s="12"/>
    </row>
    <row r="90" spans="8:8">
      <c r="H90" s="12"/>
    </row>
    <row r="91" spans="8:8">
      <c r="H91" s="12"/>
    </row>
    <row r="92" spans="8:8">
      <c r="H92" s="12"/>
    </row>
    <row r="93" spans="8:8">
      <c r="H93" s="12"/>
    </row>
    <row r="94" spans="8:8">
      <c r="H94" s="12"/>
    </row>
    <row r="95" spans="8:8">
      <c r="H95" s="12"/>
    </row>
    <row r="96" spans="8:8">
      <c r="H96" s="12"/>
    </row>
    <row r="97" spans="8:8">
      <c r="H97" s="12"/>
    </row>
    <row r="98" spans="8:8">
      <c r="H98" s="12"/>
    </row>
    <row r="99" spans="8:8">
      <c r="H99" s="12"/>
    </row>
    <row r="100" spans="8:8">
      <c r="H100" s="12"/>
    </row>
    <row r="101" spans="8:8">
      <c r="H101" s="12"/>
    </row>
    <row r="102" spans="8:8">
      <c r="H102" s="12"/>
    </row>
    <row r="103" spans="8:8">
      <c r="H103" s="12"/>
    </row>
  </sheetData>
  <mergeCells count="14">
    <mergeCell ref="Z8:AA8"/>
    <mergeCell ref="AB8:AC8"/>
    <mergeCell ref="AD8:AE8"/>
    <mergeCell ref="X7:AE7"/>
    <mergeCell ref="P8:Q8"/>
    <mergeCell ref="R8:S8"/>
    <mergeCell ref="T8:U8"/>
    <mergeCell ref="V8:W8"/>
    <mergeCell ref="X8:Y8"/>
    <mergeCell ref="B7:D7"/>
    <mergeCell ref="E7:G7"/>
    <mergeCell ref="J7:K7"/>
    <mergeCell ref="L7:M7"/>
    <mergeCell ref="P7:W7"/>
  </mergeCells>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92312-2254-4992-AE58-707DDD8332CA}">
  <sheetPr>
    <tabColor rgb="FF92D050"/>
  </sheetPr>
  <dimension ref="A1:E1226"/>
  <sheetViews>
    <sheetView workbookViewId="0">
      <selection activeCell="O19" sqref="O19"/>
    </sheetView>
  </sheetViews>
  <sheetFormatPr defaultColWidth="8.5546875" defaultRowHeight="14.4"/>
  <cols>
    <col min="1" max="1" width="22.88671875" style="1" customWidth="1"/>
    <col min="2" max="2" width="22" bestFit="1" customWidth="1"/>
    <col min="3" max="3" width="12.6640625" bestFit="1" customWidth="1"/>
    <col min="4" max="4" width="14.33203125" bestFit="1" customWidth="1"/>
    <col min="5" max="5" width="16" bestFit="1" customWidth="1"/>
  </cols>
  <sheetData>
    <row r="1" spans="1:5">
      <c r="A1" s="1" t="s">
        <v>436</v>
      </c>
    </row>
    <row r="2" spans="1:5">
      <c r="A2" s="1" t="s">
        <v>437</v>
      </c>
    </row>
    <row r="6" spans="1:5">
      <c r="A6" s="4"/>
      <c r="B6" s="88" t="s">
        <v>468</v>
      </c>
      <c r="C6" s="88" t="s">
        <v>438</v>
      </c>
      <c r="D6" s="88" t="s">
        <v>439</v>
      </c>
      <c r="E6" s="88" t="s">
        <v>440</v>
      </c>
    </row>
    <row r="7" spans="1:5">
      <c r="A7" s="58">
        <v>43738</v>
      </c>
      <c r="B7" t="s">
        <v>441</v>
      </c>
      <c r="C7" t="s">
        <v>442</v>
      </c>
      <c r="D7" t="s">
        <v>443</v>
      </c>
      <c r="E7">
        <v>7.1999999999999998E-3</v>
      </c>
    </row>
    <row r="8" spans="1:5">
      <c r="A8" s="58">
        <v>43738</v>
      </c>
      <c r="B8" t="s">
        <v>441</v>
      </c>
      <c r="C8" t="s">
        <v>442</v>
      </c>
      <c r="D8" t="s">
        <v>444</v>
      </c>
      <c r="E8">
        <v>0.41389999999999999</v>
      </c>
    </row>
    <row r="9" spans="1:5">
      <c r="A9" s="58">
        <v>43738</v>
      </c>
      <c r="B9" t="s">
        <v>441</v>
      </c>
      <c r="C9" t="s">
        <v>442</v>
      </c>
      <c r="D9" t="s">
        <v>445</v>
      </c>
      <c r="E9">
        <v>6.7000000000000004E-2</v>
      </c>
    </row>
    <row r="10" spans="1:5">
      <c r="A10" s="58">
        <v>43738</v>
      </c>
      <c r="B10" t="s">
        <v>441</v>
      </c>
      <c r="C10" t="s">
        <v>442</v>
      </c>
      <c r="D10" t="s">
        <v>446</v>
      </c>
      <c r="E10">
        <v>6.6100000000000006E-2</v>
      </c>
    </row>
    <row r="11" spans="1:5">
      <c r="A11" s="58">
        <v>43738</v>
      </c>
      <c r="B11" t="s">
        <v>441</v>
      </c>
      <c r="C11" t="s">
        <v>442</v>
      </c>
      <c r="D11" t="s">
        <v>145</v>
      </c>
      <c r="E11">
        <v>2.0899999999999998E-2</v>
      </c>
    </row>
    <row r="12" spans="1:5">
      <c r="A12" s="58">
        <v>43738</v>
      </c>
      <c r="B12" t="s">
        <v>441</v>
      </c>
      <c r="C12" t="s">
        <v>447</v>
      </c>
      <c r="D12" t="s">
        <v>443</v>
      </c>
      <c r="E12">
        <v>0.33779999999999999</v>
      </c>
    </row>
    <row r="13" spans="1:5">
      <c r="A13" s="58">
        <v>43738</v>
      </c>
      <c r="B13" t="s">
        <v>441</v>
      </c>
      <c r="C13" t="s">
        <v>447</v>
      </c>
      <c r="D13" t="s">
        <v>444</v>
      </c>
      <c r="E13">
        <v>0.95040000000000002</v>
      </c>
    </row>
    <row r="14" spans="1:5">
      <c r="A14" s="58">
        <v>43738</v>
      </c>
      <c r="B14" t="s">
        <v>441</v>
      </c>
      <c r="C14" t="s">
        <v>447</v>
      </c>
      <c r="D14" t="s">
        <v>445</v>
      </c>
      <c r="E14">
        <v>0.51029999999999998</v>
      </c>
    </row>
    <row r="15" spans="1:5">
      <c r="A15" s="58">
        <v>43738</v>
      </c>
      <c r="B15" t="s">
        <v>441</v>
      </c>
      <c r="C15" t="s">
        <v>447</v>
      </c>
      <c r="D15" t="s">
        <v>446</v>
      </c>
      <c r="E15">
        <v>0.32419999999999999</v>
      </c>
    </row>
    <row r="16" spans="1:5">
      <c r="A16" s="58">
        <v>43738</v>
      </c>
      <c r="B16" t="s">
        <v>441</v>
      </c>
      <c r="C16" t="s">
        <v>447</v>
      </c>
      <c r="D16" t="s">
        <v>145</v>
      </c>
      <c r="E16">
        <v>8.2400000000000001E-2</v>
      </c>
    </row>
    <row r="17" spans="1:5">
      <c r="A17" s="58">
        <v>43738</v>
      </c>
      <c r="B17" t="s">
        <v>448</v>
      </c>
      <c r="C17" t="s">
        <v>442</v>
      </c>
      <c r="D17" t="s">
        <v>443</v>
      </c>
      <c r="E17">
        <v>6.1699999999999998E-2</v>
      </c>
    </row>
    <row r="18" spans="1:5">
      <c r="A18" s="58">
        <v>43738</v>
      </c>
      <c r="B18" t="s">
        <v>448</v>
      </c>
      <c r="C18" t="s">
        <v>442</v>
      </c>
      <c r="D18" t="s">
        <v>444</v>
      </c>
      <c r="E18">
        <v>0.65039999999999998</v>
      </c>
    </row>
    <row r="19" spans="1:5">
      <c r="A19" s="58">
        <v>43738</v>
      </c>
      <c r="B19" t="s">
        <v>448</v>
      </c>
      <c r="C19" t="s">
        <v>442</v>
      </c>
      <c r="D19" t="s">
        <v>445</v>
      </c>
      <c r="E19">
        <v>0.7429</v>
      </c>
    </row>
    <row r="20" spans="1:5">
      <c r="A20" s="58">
        <v>43738</v>
      </c>
      <c r="B20" t="s">
        <v>448</v>
      </c>
      <c r="C20" t="s">
        <v>442</v>
      </c>
      <c r="D20" t="s">
        <v>446</v>
      </c>
      <c r="E20">
        <v>1.5236000000000001</v>
      </c>
    </row>
    <row r="21" spans="1:5">
      <c r="A21" s="58">
        <v>43738</v>
      </c>
      <c r="B21" t="s">
        <v>448</v>
      </c>
      <c r="C21" t="s">
        <v>442</v>
      </c>
      <c r="D21" t="s">
        <v>145</v>
      </c>
      <c r="E21">
        <v>0.50600000000000001</v>
      </c>
    </row>
    <row r="22" spans="1:5">
      <c r="A22" s="58">
        <v>43738</v>
      </c>
      <c r="B22" t="s">
        <v>448</v>
      </c>
      <c r="C22" t="s">
        <v>447</v>
      </c>
      <c r="D22" t="s">
        <v>443</v>
      </c>
      <c r="E22">
        <v>0.1237</v>
      </c>
    </row>
    <row r="23" spans="1:5">
      <c r="A23" s="58">
        <v>43738</v>
      </c>
      <c r="B23" t="s">
        <v>448</v>
      </c>
      <c r="C23" t="s">
        <v>447</v>
      </c>
      <c r="D23" t="s">
        <v>444</v>
      </c>
      <c r="E23">
        <v>0.72619999999999996</v>
      </c>
    </row>
    <row r="24" spans="1:5">
      <c r="A24" s="58">
        <v>43738</v>
      </c>
      <c r="B24" t="s">
        <v>448</v>
      </c>
      <c r="C24" t="s">
        <v>447</v>
      </c>
      <c r="D24" t="s">
        <v>445</v>
      </c>
      <c r="E24">
        <v>0.79949999999999999</v>
      </c>
    </row>
    <row r="25" spans="1:5">
      <c r="A25" s="58">
        <v>43738</v>
      </c>
      <c r="B25" t="s">
        <v>448</v>
      </c>
      <c r="C25" t="s">
        <v>447</v>
      </c>
      <c r="D25" t="s">
        <v>446</v>
      </c>
      <c r="E25">
        <v>1.5210999999999999</v>
      </c>
    </row>
    <row r="26" spans="1:5">
      <c r="A26" s="58">
        <v>43738</v>
      </c>
      <c r="B26" t="s">
        <v>448</v>
      </c>
      <c r="C26" t="s">
        <v>447</v>
      </c>
      <c r="D26" t="s">
        <v>145</v>
      </c>
      <c r="E26">
        <v>0.24779999999999999</v>
      </c>
    </row>
    <row r="27" spans="1:5">
      <c r="A27" s="58">
        <v>43769</v>
      </c>
      <c r="B27" t="s">
        <v>441</v>
      </c>
      <c r="C27" t="s">
        <v>442</v>
      </c>
      <c r="D27" t="s">
        <v>443</v>
      </c>
      <c r="E27">
        <v>7.4999999999999997E-3</v>
      </c>
    </row>
    <row r="28" spans="1:5">
      <c r="A28" s="58">
        <v>43769</v>
      </c>
      <c r="B28" t="s">
        <v>441</v>
      </c>
      <c r="C28" t="s">
        <v>442</v>
      </c>
      <c r="D28" t="s">
        <v>444</v>
      </c>
      <c r="E28">
        <v>0.42070000000000002</v>
      </c>
    </row>
    <row r="29" spans="1:5">
      <c r="A29" s="58">
        <v>43769</v>
      </c>
      <c r="B29" t="s">
        <v>441</v>
      </c>
      <c r="C29" t="s">
        <v>442</v>
      </c>
      <c r="D29" t="s">
        <v>445</v>
      </c>
      <c r="E29">
        <v>7.3099999999999998E-2</v>
      </c>
    </row>
    <row r="30" spans="1:5">
      <c r="A30" s="58">
        <v>43769</v>
      </c>
      <c r="B30" t="s">
        <v>441</v>
      </c>
      <c r="C30" t="s">
        <v>442</v>
      </c>
      <c r="D30" t="s">
        <v>446</v>
      </c>
      <c r="E30">
        <v>6.0100000000000001E-2</v>
      </c>
    </row>
    <row r="31" spans="1:5">
      <c r="A31" s="58">
        <v>43769</v>
      </c>
      <c r="B31" t="s">
        <v>441</v>
      </c>
      <c r="C31" t="s">
        <v>442</v>
      </c>
      <c r="D31" t="s">
        <v>145</v>
      </c>
      <c r="E31">
        <v>1.7999999999999999E-2</v>
      </c>
    </row>
    <row r="32" spans="1:5">
      <c r="A32" s="58">
        <v>43769</v>
      </c>
      <c r="B32" t="s">
        <v>441</v>
      </c>
      <c r="C32" t="s">
        <v>447</v>
      </c>
      <c r="D32" t="s">
        <v>443</v>
      </c>
      <c r="E32">
        <v>0.3508</v>
      </c>
    </row>
    <row r="33" spans="1:5">
      <c r="A33" s="58">
        <v>43769</v>
      </c>
      <c r="B33" t="s">
        <v>441</v>
      </c>
      <c r="C33" t="s">
        <v>447</v>
      </c>
      <c r="D33" t="s">
        <v>444</v>
      </c>
      <c r="E33">
        <v>0.96519999999999995</v>
      </c>
    </row>
    <row r="34" spans="1:5">
      <c r="A34" s="58">
        <v>43769</v>
      </c>
      <c r="B34" t="s">
        <v>441</v>
      </c>
      <c r="C34" t="s">
        <v>447</v>
      </c>
      <c r="D34" t="s">
        <v>445</v>
      </c>
      <c r="E34">
        <v>0.51990000000000003</v>
      </c>
    </row>
    <row r="35" spans="1:5">
      <c r="A35" s="58">
        <v>43769</v>
      </c>
      <c r="B35" t="s">
        <v>441</v>
      </c>
      <c r="C35" t="s">
        <v>447</v>
      </c>
      <c r="D35" t="s">
        <v>446</v>
      </c>
      <c r="E35">
        <v>0.3543</v>
      </c>
    </row>
    <row r="36" spans="1:5">
      <c r="A36" s="58">
        <v>43769</v>
      </c>
      <c r="B36" t="s">
        <v>441</v>
      </c>
      <c r="C36" t="s">
        <v>447</v>
      </c>
      <c r="D36" t="s">
        <v>145</v>
      </c>
      <c r="E36">
        <v>6.4100000000000004E-2</v>
      </c>
    </row>
    <row r="37" spans="1:5">
      <c r="A37" s="58">
        <v>43769</v>
      </c>
      <c r="B37" t="s">
        <v>448</v>
      </c>
      <c r="C37" t="s">
        <v>442</v>
      </c>
      <c r="D37" t="s">
        <v>443</v>
      </c>
      <c r="E37">
        <v>6.3700000000000007E-2</v>
      </c>
    </row>
    <row r="38" spans="1:5">
      <c r="A38" s="58">
        <v>43769</v>
      </c>
      <c r="B38" t="s">
        <v>448</v>
      </c>
      <c r="C38" t="s">
        <v>442</v>
      </c>
      <c r="D38" t="s">
        <v>444</v>
      </c>
      <c r="E38">
        <v>0.67200000000000004</v>
      </c>
    </row>
    <row r="39" spans="1:5">
      <c r="A39" s="58">
        <v>43769</v>
      </c>
      <c r="B39" t="s">
        <v>448</v>
      </c>
      <c r="C39" t="s">
        <v>442</v>
      </c>
      <c r="D39" t="s">
        <v>445</v>
      </c>
      <c r="E39">
        <v>0.70409999999999995</v>
      </c>
    </row>
    <row r="40" spans="1:5">
      <c r="A40" s="58">
        <v>43769</v>
      </c>
      <c r="B40" t="s">
        <v>448</v>
      </c>
      <c r="C40" t="s">
        <v>442</v>
      </c>
      <c r="D40" t="s">
        <v>446</v>
      </c>
      <c r="E40">
        <v>1.5498000000000001</v>
      </c>
    </row>
    <row r="41" spans="1:5">
      <c r="A41" s="58">
        <v>43769</v>
      </c>
      <c r="B41" t="s">
        <v>448</v>
      </c>
      <c r="C41" t="s">
        <v>442</v>
      </c>
      <c r="D41" t="s">
        <v>145</v>
      </c>
      <c r="E41">
        <v>0.41189999999999999</v>
      </c>
    </row>
    <row r="42" spans="1:5">
      <c r="A42" s="58">
        <v>43769</v>
      </c>
      <c r="B42" t="s">
        <v>448</v>
      </c>
      <c r="C42" t="s">
        <v>447</v>
      </c>
      <c r="D42" t="s">
        <v>443</v>
      </c>
      <c r="E42">
        <v>0.1298</v>
      </c>
    </row>
    <row r="43" spans="1:5">
      <c r="A43" s="58">
        <v>43769</v>
      </c>
      <c r="B43" t="s">
        <v>448</v>
      </c>
      <c r="C43" t="s">
        <v>447</v>
      </c>
      <c r="D43" t="s">
        <v>444</v>
      </c>
      <c r="E43">
        <v>0.71589999999999998</v>
      </c>
    </row>
    <row r="44" spans="1:5">
      <c r="A44" s="58">
        <v>43769</v>
      </c>
      <c r="B44" t="s">
        <v>448</v>
      </c>
      <c r="C44" t="s">
        <v>447</v>
      </c>
      <c r="D44" t="s">
        <v>445</v>
      </c>
      <c r="E44">
        <v>0.79830000000000001</v>
      </c>
    </row>
    <row r="45" spans="1:5">
      <c r="A45" s="58">
        <v>43769</v>
      </c>
      <c r="B45" t="s">
        <v>448</v>
      </c>
      <c r="C45" t="s">
        <v>447</v>
      </c>
      <c r="D45" t="s">
        <v>446</v>
      </c>
      <c r="E45">
        <v>1.514</v>
      </c>
    </row>
    <row r="46" spans="1:5">
      <c r="A46" s="58">
        <v>43769</v>
      </c>
      <c r="B46" t="s">
        <v>448</v>
      </c>
      <c r="C46" t="s">
        <v>447</v>
      </c>
      <c r="D46" t="s">
        <v>145</v>
      </c>
      <c r="E46">
        <v>0.2366</v>
      </c>
    </row>
    <row r="47" spans="1:5">
      <c r="A47" s="58">
        <v>43799</v>
      </c>
      <c r="B47" t="s">
        <v>441</v>
      </c>
      <c r="C47" t="s">
        <v>442</v>
      </c>
      <c r="D47" t="s">
        <v>443</v>
      </c>
      <c r="E47">
        <v>7.9000000000000008E-3</v>
      </c>
    </row>
    <row r="48" spans="1:5">
      <c r="A48" s="58">
        <v>43799</v>
      </c>
      <c r="B48" t="s">
        <v>441</v>
      </c>
      <c r="C48" t="s">
        <v>442</v>
      </c>
      <c r="D48" t="s">
        <v>444</v>
      </c>
      <c r="E48">
        <v>0.42080000000000001</v>
      </c>
    </row>
    <row r="49" spans="1:5">
      <c r="A49" s="58">
        <v>43799</v>
      </c>
      <c r="B49" t="s">
        <v>441</v>
      </c>
      <c r="C49" t="s">
        <v>442</v>
      </c>
      <c r="D49" t="s">
        <v>445</v>
      </c>
      <c r="E49">
        <v>7.3599999999999999E-2</v>
      </c>
    </row>
    <row r="50" spans="1:5">
      <c r="A50" s="58">
        <v>43799</v>
      </c>
      <c r="B50" t="s">
        <v>441</v>
      </c>
      <c r="C50" t="s">
        <v>442</v>
      </c>
      <c r="D50" t="s">
        <v>446</v>
      </c>
      <c r="E50">
        <v>5.4399999999999997E-2</v>
      </c>
    </row>
    <row r="51" spans="1:5">
      <c r="A51" s="58">
        <v>43799</v>
      </c>
      <c r="B51" t="s">
        <v>441</v>
      </c>
      <c r="C51" t="s">
        <v>442</v>
      </c>
      <c r="D51" t="s">
        <v>145</v>
      </c>
      <c r="E51">
        <v>1.7899999999999999E-2</v>
      </c>
    </row>
    <row r="52" spans="1:5">
      <c r="A52" s="58">
        <v>43799</v>
      </c>
      <c r="B52" t="s">
        <v>441</v>
      </c>
      <c r="C52" t="s">
        <v>447</v>
      </c>
      <c r="D52" t="s">
        <v>443</v>
      </c>
      <c r="E52">
        <v>0.35399999999999998</v>
      </c>
    </row>
    <row r="53" spans="1:5">
      <c r="A53" s="58">
        <v>43799</v>
      </c>
      <c r="B53" t="s">
        <v>441</v>
      </c>
      <c r="C53" t="s">
        <v>447</v>
      </c>
      <c r="D53" t="s">
        <v>444</v>
      </c>
      <c r="E53">
        <v>0.95369999999999999</v>
      </c>
    </row>
    <row r="54" spans="1:5">
      <c r="A54" s="58">
        <v>43799</v>
      </c>
      <c r="B54" t="s">
        <v>441</v>
      </c>
      <c r="C54" t="s">
        <v>447</v>
      </c>
      <c r="D54" t="s">
        <v>445</v>
      </c>
      <c r="E54">
        <v>0.51719999999999999</v>
      </c>
    </row>
    <row r="55" spans="1:5">
      <c r="A55" s="58">
        <v>43799</v>
      </c>
      <c r="B55" t="s">
        <v>441</v>
      </c>
      <c r="C55" t="s">
        <v>447</v>
      </c>
      <c r="D55" t="s">
        <v>446</v>
      </c>
      <c r="E55">
        <v>0.3458</v>
      </c>
    </row>
    <row r="56" spans="1:5">
      <c r="A56" s="58">
        <v>43799</v>
      </c>
      <c r="B56" t="s">
        <v>441</v>
      </c>
      <c r="C56" t="s">
        <v>447</v>
      </c>
      <c r="D56" t="s">
        <v>145</v>
      </c>
      <c r="E56">
        <v>3.9600000000000003E-2</v>
      </c>
    </row>
    <row r="57" spans="1:5">
      <c r="A57" s="58">
        <v>43799</v>
      </c>
      <c r="B57" t="s">
        <v>448</v>
      </c>
      <c r="C57" t="s">
        <v>442</v>
      </c>
      <c r="D57" t="s">
        <v>443</v>
      </c>
      <c r="E57">
        <v>6.8500000000000005E-2</v>
      </c>
    </row>
    <row r="58" spans="1:5">
      <c r="A58" s="58">
        <v>43799</v>
      </c>
      <c r="B58" t="s">
        <v>448</v>
      </c>
      <c r="C58" t="s">
        <v>442</v>
      </c>
      <c r="D58" t="s">
        <v>444</v>
      </c>
      <c r="E58">
        <v>0.66359999999999997</v>
      </c>
    </row>
    <row r="59" spans="1:5">
      <c r="A59" s="58">
        <v>43799</v>
      </c>
      <c r="B59" t="s">
        <v>448</v>
      </c>
      <c r="C59" t="s">
        <v>442</v>
      </c>
      <c r="D59" t="s">
        <v>445</v>
      </c>
      <c r="E59">
        <v>0.69020000000000004</v>
      </c>
    </row>
    <row r="60" spans="1:5">
      <c r="A60" s="58">
        <v>43799</v>
      </c>
      <c r="B60" t="s">
        <v>448</v>
      </c>
      <c r="C60" t="s">
        <v>442</v>
      </c>
      <c r="D60" t="s">
        <v>446</v>
      </c>
      <c r="E60">
        <v>1.6064000000000001</v>
      </c>
    </row>
    <row r="61" spans="1:5">
      <c r="A61" s="58">
        <v>43799</v>
      </c>
      <c r="B61" t="s">
        <v>448</v>
      </c>
      <c r="C61" t="s">
        <v>442</v>
      </c>
      <c r="D61" t="s">
        <v>145</v>
      </c>
      <c r="E61">
        <v>0.40660000000000002</v>
      </c>
    </row>
    <row r="62" spans="1:5">
      <c r="A62" s="58">
        <v>43799</v>
      </c>
      <c r="B62" t="s">
        <v>448</v>
      </c>
      <c r="C62" t="s">
        <v>447</v>
      </c>
      <c r="D62" t="s">
        <v>443</v>
      </c>
      <c r="E62">
        <v>0.1547</v>
      </c>
    </row>
    <row r="63" spans="1:5">
      <c r="A63" s="58">
        <v>43799</v>
      </c>
      <c r="B63" t="s">
        <v>448</v>
      </c>
      <c r="C63" t="s">
        <v>447</v>
      </c>
      <c r="D63" t="s">
        <v>444</v>
      </c>
      <c r="E63">
        <v>0.71240000000000003</v>
      </c>
    </row>
    <row r="64" spans="1:5">
      <c r="A64" s="58">
        <v>43799</v>
      </c>
      <c r="B64" t="s">
        <v>448</v>
      </c>
      <c r="C64" t="s">
        <v>447</v>
      </c>
      <c r="D64" t="s">
        <v>445</v>
      </c>
      <c r="E64">
        <v>0.77780000000000005</v>
      </c>
    </row>
    <row r="65" spans="1:5">
      <c r="A65" s="58">
        <v>43799</v>
      </c>
      <c r="B65" t="s">
        <v>448</v>
      </c>
      <c r="C65" t="s">
        <v>447</v>
      </c>
      <c r="D65" t="s">
        <v>446</v>
      </c>
      <c r="E65">
        <v>1.4738</v>
      </c>
    </row>
    <row r="66" spans="1:5">
      <c r="A66" s="58">
        <v>43799</v>
      </c>
      <c r="B66" t="s">
        <v>448</v>
      </c>
      <c r="C66" t="s">
        <v>447</v>
      </c>
      <c r="D66" t="s">
        <v>145</v>
      </c>
      <c r="E66">
        <v>0.2177</v>
      </c>
    </row>
    <row r="67" spans="1:5">
      <c r="A67" s="58">
        <v>43830</v>
      </c>
      <c r="B67" t="s">
        <v>441</v>
      </c>
      <c r="C67" t="s">
        <v>442</v>
      </c>
      <c r="D67" t="s">
        <v>443</v>
      </c>
      <c r="E67">
        <v>1.6E-2</v>
      </c>
    </row>
    <row r="68" spans="1:5">
      <c r="A68" s="58">
        <v>43830</v>
      </c>
      <c r="B68" t="s">
        <v>441</v>
      </c>
      <c r="C68" t="s">
        <v>442</v>
      </c>
      <c r="D68" t="s">
        <v>444</v>
      </c>
      <c r="E68">
        <v>0.3896</v>
      </c>
    </row>
    <row r="69" spans="1:5">
      <c r="A69" s="58">
        <v>43830</v>
      </c>
      <c r="B69" t="s">
        <v>441</v>
      </c>
      <c r="C69" t="s">
        <v>442</v>
      </c>
      <c r="D69" t="s">
        <v>445</v>
      </c>
      <c r="E69">
        <v>6.7699999999999996E-2</v>
      </c>
    </row>
    <row r="70" spans="1:5">
      <c r="A70" s="58">
        <v>43830</v>
      </c>
      <c r="B70" t="s">
        <v>441</v>
      </c>
      <c r="C70" t="s">
        <v>442</v>
      </c>
      <c r="D70" t="s">
        <v>446</v>
      </c>
      <c r="E70">
        <v>5.3900000000000003E-2</v>
      </c>
    </row>
    <row r="71" spans="1:5">
      <c r="A71" s="58">
        <v>43830</v>
      </c>
      <c r="B71" t="s">
        <v>441</v>
      </c>
      <c r="C71" t="s">
        <v>442</v>
      </c>
      <c r="D71" t="s">
        <v>145</v>
      </c>
      <c r="E71">
        <v>1.47E-2</v>
      </c>
    </row>
    <row r="72" spans="1:5">
      <c r="A72" s="58">
        <v>43830</v>
      </c>
      <c r="B72" t="s">
        <v>441</v>
      </c>
      <c r="C72" t="s">
        <v>447</v>
      </c>
      <c r="D72" t="s">
        <v>443</v>
      </c>
      <c r="E72">
        <v>0.3846</v>
      </c>
    </row>
    <row r="73" spans="1:5">
      <c r="A73" s="58">
        <v>43830</v>
      </c>
      <c r="B73" t="s">
        <v>441</v>
      </c>
      <c r="C73" t="s">
        <v>447</v>
      </c>
      <c r="D73" t="s">
        <v>444</v>
      </c>
      <c r="E73">
        <v>0.95320000000000005</v>
      </c>
    </row>
    <row r="74" spans="1:5">
      <c r="A74" s="58">
        <v>43830</v>
      </c>
      <c r="B74" t="s">
        <v>441</v>
      </c>
      <c r="C74" t="s">
        <v>447</v>
      </c>
      <c r="D74" t="s">
        <v>445</v>
      </c>
      <c r="E74">
        <v>0.49540000000000001</v>
      </c>
    </row>
    <row r="75" spans="1:5">
      <c r="A75" s="58">
        <v>43830</v>
      </c>
      <c r="B75" t="s">
        <v>441</v>
      </c>
      <c r="C75" t="s">
        <v>447</v>
      </c>
      <c r="D75" t="s">
        <v>446</v>
      </c>
      <c r="E75">
        <v>0.31850000000000001</v>
      </c>
    </row>
    <row r="76" spans="1:5">
      <c r="A76" s="58">
        <v>43830</v>
      </c>
      <c r="B76" t="s">
        <v>441</v>
      </c>
      <c r="C76" t="s">
        <v>447</v>
      </c>
      <c r="D76" t="s">
        <v>145</v>
      </c>
      <c r="E76">
        <v>3.5200000000000002E-2</v>
      </c>
    </row>
    <row r="77" spans="1:5">
      <c r="A77" s="58">
        <v>43830</v>
      </c>
      <c r="B77" t="s">
        <v>448</v>
      </c>
      <c r="C77" t="s">
        <v>442</v>
      </c>
      <c r="D77" t="s">
        <v>443</v>
      </c>
      <c r="E77">
        <v>7.22E-2</v>
      </c>
    </row>
    <row r="78" spans="1:5">
      <c r="A78" s="58">
        <v>43830</v>
      </c>
      <c r="B78" t="s">
        <v>448</v>
      </c>
      <c r="C78" t="s">
        <v>442</v>
      </c>
      <c r="D78" t="s">
        <v>444</v>
      </c>
      <c r="E78">
        <v>0.6401</v>
      </c>
    </row>
    <row r="79" spans="1:5">
      <c r="A79" s="58">
        <v>43830</v>
      </c>
      <c r="B79" t="s">
        <v>448</v>
      </c>
      <c r="C79" t="s">
        <v>442</v>
      </c>
      <c r="D79" t="s">
        <v>445</v>
      </c>
      <c r="E79">
        <v>0.64670000000000005</v>
      </c>
    </row>
    <row r="80" spans="1:5">
      <c r="A80" s="58">
        <v>43830</v>
      </c>
      <c r="B80" t="s">
        <v>448</v>
      </c>
      <c r="C80" t="s">
        <v>442</v>
      </c>
      <c r="D80" t="s">
        <v>446</v>
      </c>
      <c r="E80">
        <v>1.5851999999999999</v>
      </c>
    </row>
    <row r="81" spans="1:5">
      <c r="A81" s="58">
        <v>43830</v>
      </c>
      <c r="B81" t="s">
        <v>448</v>
      </c>
      <c r="C81" t="s">
        <v>442</v>
      </c>
      <c r="D81" t="s">
        <v>145</v>
      </c>
      <c r="E81">
        <v>0.40260000000000001</v>
      </c>
    </row>
    <row r="82" spans="1:5">
      <c r="A82" s="58">
        <v>43830</v>
      </c>
      <c r="B82" t="s">
        <v>448</v>
      </c>
      <c r="C82" t="s">
        <v>447</v>
      </c>
      <c r="D82" t="s">
        <v>443</v>
      </c>
      <c r="E82">
        <v>0.15079999999999999</v>
      </c>
    </row>
    <row r="83" spans="1:5">
      <c r="A83" s="58">
        <v>43830</v>
      </c>
      <c r="B83" t="s">
        <v>448</v>
      </c>
      <c r="C83" t="s">
        <v>447</v>
      </c>
      <c r="D83" t="s">
        <v>444</v>
      </c>
      <c r="E83">
        <v>0.69989999999999997</v>
      </c>
    </row>
    <row r="84" spans="1:5">
      <c r="A84" s="58">
        <v>43830</v>
      </c>
      <c r="B84" t="s">
        <v>448</v>
      </c>
      <c r="C84" t="s">
        <v>447</v>
      </c>
      <c r="D84" t="s">
        <v>445</v>
      </c>
      <c r="E84">
        <v>0.75380000000000003</v>
      </c>
    </row>
    <row r="85" spans="1:5">
      <c r="A85" s="58">
        <v>43830</v>
      </c>
      <c r="B85" t="s">
        <v>448</v>
      </c>
      <c r="C85" t="s">
        <v>447</v>
      </c>
      <c r="D85" t="s">
        <v>446</v>
      </c>
      <c r="E85">
        <v>1.4581</v>
      </c>
    </row>
    <row r="86" spans="1:5">
      <c r="A86" s="58">
        <v>43830</v>
      </c>
      <c r="B86" t="s">
        <v>448</v>
      </c>
      <c r="C86" t="s">
        <v>447</v>
      </c>
      <c r="D86" t="s">
        <v>145</v>
      </c>
      <c r="E86">
        <v>0.22739999999999999</v>
      </c>
    </row>
    <row r="87" spans="1:5">
      <c r="A87" s="58">
        <v>43861</v>
      </c>
      <c r="B87" t="s">
        <v>441</v>
      </c>
      <c r="C87" t="s">
        <v>442</v>
      </c>
      <c r="D87" t="s">
        <v>443</v>
      </c>
      <c r="E87">
        <v>4.4699999999999997E-2</v>
      </c>
    </row>
    <row r="88" spans="1:5">
      <c r="A88" s="58">
        <v>43861</v>
      </c>
      <c r="B88" t="s">
        <v>441</v>
      </c>
      <c r="C88" t="s">
        <v>442</v>
      </c>
      <c r="D88" t="s">
        <v>444</v>
      </c>
      <c r="E88">
        <v>0.40250000000000002</v>
      </c>
    </row>
    <row r="89" spans="1:5">
      <c r="A89" s="58">
        <v>43861</v>
      </c>
      <c r="B89" t="s">
        <v>441</v>
      </c>
      <c r="C89" t="s">
        <v>442</v>
      </c>
      <c r="D89" t="s">
        <v>445</v>
      </c>
      <c r="E89">
        <v>7.3099999999999998E-2</v>
      </c>
    </row>
    <row r="90" spans="1:5">
      <c r="A90" s="58">
        <v>43861</v>
      </c>
      <c r="B90" t="s">
        <v>441</v>
      </c>
      <c r="C90" t="s">
        <v>442</v>
      </c>
      <c r="D90" t="s">
        <v>446</v>
      </c>
      <c r="E90">
        <v>2.3099999999999999E-2</v>
      </c>
    </row>
    <row r="91" spans="1:5">
      <c r="A91" s="58">
        <v>43861</v>
      </c>
      <c r="B91" t="s">
        <v>441</v>
      </c>
      <c r="C91" t="s">
        <v>442</v>
      </c>
      <c r="D91" t="s">
        <v>145</v>
      </c>
      <c r="E91">
        <v>2.7000000000000001E-3</v>
      </c>
    </row>
    <row r="92" spans="1:5">
      <c r="A92" s="58">
        <v>43861</v>
      </c>
      <c r="B92" t="s">
        <v>441</v>
      </c>
      <c r="C92" t="s">
        <v>447</v>
      </c>
      <c r="D92" t="s">
        <v>443</v>
      </c>
      <c r="E92">
        <v>0.39750000000000002</v>
      </c>
    </row>
    <row r="93" spans="1:5">
      <c r="A93" s="58">
        <v>43861</v>
      </c>
      <c r="B93" t="s">
        <v>441</v>
      </c>
      <c r="C93" t="s">
        <v>447</v>
      </c>
      <c r="D93" t="s">
        <v>444</v>
      </c>
      <c r="E93">
        <v>0.95860000000000001</v>
      </c>
    </row>
    <row r="94" spans="1:5">
      <c r="A94" s="58">
        <v>43861</v>
      </c>
      <c r="B94" t="s">
        <v>441</v>
      </c>
      <c r="C94" t="s">
        <v>447</v>
      </c>
      <c r="D94" t="s">
        <v>445</v>
      </c>
      <c r="E94">
        <v>0.50409999999999999</v>
      </c>
    </row>
    <row r="95" spans="1:5">
      <c r="A95" s="58">
        <v>43861</v>
      </c>
      <c r="B95" t="s">
        <v>441</v>
      </c>
      <c r="C95" t="s">
        <v>447</v>
      </c>
      <c r="D95" t="s">
        <v>446</v>
      </c>
      <c r="E95">
        <v>0.33150000000000002</v>
      </c>
    </row>
    <row r="96" spans="1:5">
      <c r="A96" s="58">
        <v>43861</v>
      </c>
      <c r="B96" t="s">
        <v>441</v>
      </c>
      <c r="C96" t="s">
        <v>447</v>
      </c>
      <c r="D96" t="s">
        <v>145</v>
      </c>
      <c r="E96">
        <v>3.8899999999999997E-2</v>
      </c>
    </row>
    <row r="97" spans="1:5">
      <c r="A97" s="58">
        <v>43861</v>
      </c>
      <c r="B97" t="s">
        <v>448</v>
      </c>
      <c r="C97" t="s">
        <v>442</v>
      </c>
      <c r="D97" t="s">
        <v>443</v>
      </c>
      <c r="E97">
        <v>9.7799999999999998E-2</v>
      </c>
    </row>
    <row r="98" spans="1:5">
      <c r="A98" s="58">
        <v>43861</v>
      </c>
      <c r="B98" t="s">
        <v>448</v>
      </c>
      <c r="C98" t="s">
        <v>442</v>
      </c>
      <c r="D98" t="s">
        <v>444</v>
      </c>
      <c r="E98">
        <v>0.67869999999999997</v>
      </c>
    </row>
    <row r="99" spans="1:5">
      <c r="A99" s="58">
        <v>43861</v>
      </c>
      <c r="B99" t="s">
        <v>448</v>
      </c>
      <c r="C99" t="s">
        <v>442</v>
      </c>
      <c r="D99" t="s">
        <v>445</v>
      </c>
      <c r="E99">
        <v>0.75329999999999997</v>
      </c>
    </row>
    <row r="100" spans="1:5">
      <c r="A100" s="58">
        <v>43861</v>
      </c>
      <c r="B100" t="s">
        <v>448</v>
      </c>
      <c r="C100" t="s">
        <v>442</v>
      </c>
      <c r="D100" t="s">
        <v>446</v>
      </c>
      <c r="E100">
        <v>1.4458</v>
      </c>
    </row>
    <row r="101" spans="1:5">
      <c r="A101" s="58">
        <v>43861</v>
      </c>
      <c r="B101" t="s">
        <v>448</v>
      </c>
      <c r="C101" t="s">
        <v>442</v>
      </c>
      <c r="D101" t="s">
        <v>145</v>
      </c>
      <c r="E101">
        <v>0.38840000000000002</v>
      </c>
    </row>
    <row r="102" spans="1:5">
      <c r="A102" s="58">
        <v>43861</v>
      </c>
      <c r="B102" t="s">
        <v>448</v>
      </c>
      <c r="C102" t="s">
        <v>447</v>
      </c>
      <c r="D102" t="s">
        <v>443</v>
      </c>
      <c r="E102">
        <v>0.1424</v>
      </c>
    </row>
    <row r="103" spans="1:5">
      <c r="A103" s="58">
        <v>43861</v>
      </c>
      <c r="B103" t="s">
        <v>448</v>
      </c>
      <c r="C103" t="s">
        <v>447</v>
      </c>
      <c r="D103" t="s">
        <v>444</v>
      </c>
      <c r="E103">
        <v>0.69520000000000004</v>
      </c>
    </row>
    <row r="104" spans="1:5">
      <c r="A104" s="58">
        <v>43861</v>
      </c>
      <c r="B104" t="s">
        <v>448</v>
      </c>
      <c r="C104" t="s">
        <v>447</v>
      </c>
      <c r="D104" t="s">
        <v>445</v>
      </c>
      <c r="E104">
        <v>0.75509999999999999</v>
      </c>
    </row>
    <row r="105" spans="1:5">
      <c r="A105" s="58">
        <v>43861</v>
      </c>
      <c r="B105" t="s">
        <v>448</v>
      </c>
      <c r="C105" t="s">
        <v>447</v>
      </c>
      <c r="D105" t="s">
        <v>446</v>
      </c>
      <c r="E105">
        <v>1.4158999999999999</v>
      </c>
    </row>
    <row r="106" spans="1:5">
      <c r="A106" s="58">
        <v>43861</v>
      </c>
      <c r="B106" t="s">
        <v>448</v>
      </c>
      <c r="C106" t="s">
        <v>447</v>
      </c>
      <c r="D106" t="s">
        <v>145</v>
      </c>
      <c r="E106">
        <v>0.1973</v>
      </c>
    </row>
    <row r="107" spans="1:5">
      <c r="A107" s="58">
        <v>43890</v>
      </c>
      <c r="B107" t="s">
        <v>441</v>
      </c>
      <c r="C107" t="s">
        <v>442</v>
      </c>
      <c r="D107" t="s">
        <v>443</v>
      </c>
      <c r="E107">
        <v>5.8700000000000002E-2</v>
      </c>
    </row>
    <row r="108" spans="1:5">
      <c r="A108" s="58">
        <v>43890</v>
      </c>
      <c r="B108" t="s">
        <v>441</v>
      </c>
      <c r="C108" t="s">
        <v>442</v>
      </c>
      <c r="D108" t="s">
        <v>444</v>
      </c>
      <c r="E108">
        <v>0.39429999999999998</v>
      </c>
    </row>
    <row r="109" spans="1:5">
      <c r="A109" s="58">
        <v>43890</v>
      </c>
      <c r="B109" t="s">
        <v>441</v>
      </c>
      <c r="C109" t="s">
        <v>442</v>
      </c>
      <c r="D109" t="s">
        <v>445</v>
      </c>
      <c r="E109">
        <v>7.5600000000000001E-2</v>
      </c>
    </row>
    <row r="110" spans="1:5">
      <c r="A110" s="58">
        <v>43890</v>
      </c>
      <c r="B110" t="s">
        <v>441</v>
      </c>
      <c r="C110" t="s">
        <v>442</v>
      </c>
      <c r="D110" t="s">
        <v>446</v>
      </c>
      <c r="E110">
        <v>2.6499999999999999E-2</v>
      </c>
    </row>
    <row r="111" spans="1:5">
      <c r="A111" s="58">
        <v>43890</v>
      </c>
      <c r="B111" t="s">
        <v>441</v>
      </c>
      <c r="C111" t="s">
        <v>442</v>
      </c>
      <c r="D111" t="s">
        <v>145</v>
      </c>
      <c r="E111">
        <v>2.5999999999999999E-3</v>
      </c>
    </row>
    <row r="112" spans="1:5">
      <c r="A112" s="58">
        <v>43890</v>
      </c>
      <c r="B112" t="s">
        <v>441</v>
      </c>
      <c r="C112" t="s">
        <v>447</v>
      </c>
      <c r="D112" t="s">
        <v>443</v>
      </c>
      <c r="E112">
        <v>0.42070000000000002</v>
      </c>
    </row>
    <row r="113" spans="1:5">
      <c r="A113" s="58">
        <v>43890</v>
      </c>
      <c r="B113" t="s">
        <v>441</v>
      </c>
      <c r="C113" t="s">
        <v>447</v>
      </c>
      <c r="D113" t="s">
        <v>444</v>
      </c>
      <c r="E113">
        <v>0.96540000000000004</v>
      </c>
    </row>
    <row r="114" spans="1:5">
      <c r="A114" s="58">
        <v>43890</v>
      </c>
      <c r="B114" t="s">
        <v>441</v>
      </c>
      <c r="C114" t="s">
        <v>447</v>
      </c>
      <c r="D114" t="s">
        <v>445</v>
      </c>
      <c r="E114">
        <v>0.48270000000000002</v>
      </c>
    </row>
    <row r="115" spans="1:5">
      <c r="A115" s="58">
        <v>43890</v>
      </c>
      <c r="B115" t="s">
        <v>441</v>
      </c>
      <c r="C115" t="s">
        <v>447</v>
      </c>
      <c r="D115" t="s">
        <v>446</v>
      </c>
      <c r="E115">
        <v>0.3251</v>
      </c>
    </row>
    <row r="116" spans="1:5">
      <c r="A116" s="58">
        <v>43890</v>
      </c>
      <c r="B116" t="s">
        <v>441</v>
      </c>
      <c r="C116" t="s">
        <v>447</v>
      </c>
      <c r="D116" t="s">
        <v>145</v>
      </c>
      <c r="E116">
        <v>3.2599999999999997E-2</v>
      </c>
    </row>
    <row r="117" spans="1:5">
      <c r="A117" s="58">
        <v>43890</v>
      </c>
      <c r="B117" t="s">
        <v>448</v>
      </c>
      <c r="C117" t="s">
        <v>442</v>
      </c>
      <c r="D117" t="s">
        <v>443</v>
      </c>
      <c r="E117">
        <v>9.3399999999999997E-2</v>
      </c>
    </row>
    <row r="118" spans="1:5">
      <c r="A118" s="58">
        <v>43890</v>
      </c>
      <c r="B118" t="s">
        <v>448</v>
      </c>
      <c r="C118" t="s">
        <v>442</v>
      </c>
      <c r="D118" t="s">
        <v>444</v>
      </c>
      <c r="E118">
        <v>0.68710000000000004</v>
      </c>
    </row>
    <row r="119" spans="1:5">
      <c r="A119" s="58">
        <v>43890</v>
      </c>
      <c r="B119" t="s">
        <v>448</v>
      </c>
      <c r="C119" t="s">
        <v>442</v>
      </c>
      <c r="D119" t="s">
        <v>445</v>
      </c>
      <c r="E119">
        <v>0.67179999999999995</v>
      </c>
    </row>
    <row r="120" spans="1:5">
      <c r="A120" s="58">
        <v>43890</v>
      </c>
      <c r="B120" t="s">
        <v>448</v>
      </c>
      <c r="C120" t="s">
        <v>442</v>
      </c>
      <c r="D120" t="s">
        <v>446</v>
      </c>
      <c r="E120">
        <v>1.5077</v>
      </c>
    </row>
    <row r="121" spans="1:5">
      <c r="A121" s="58">
        <v>43890</v>
      </c>
      <c r="B121" t="s">
        <v>448</v>
      </c>
      <c r="C121" t="s">
        <v>442</v>
      </c>
      <c r="D121" t="s">
        <v>145</v>
      </c>
      <c r="E121">
        <v>0.40039999999999998</v>
      </c>
    </row>
    <row r="122" spans="1:5">
      <c r="A122" s="58">
        <v>43890</v>
      </c>
      <c r="B122" t="s">
        <v>448</v>
      </c>
      <c r="C122" t="s">
        <v>447</v>
      </c>
      <c r="D122" t="s">
        <v>443</v>
      </c>
      <c r="E122">
        <v>0.1439</v>
      </c>
    </row>
    <row r="123" spans="1:5">
      <c r="A123" s="58">
        <v>43890</v>
      </c>
      <c r="B123" t="s">
        <v>448</v>
      </c>
      <c r="C123" t="s">
        <v>447</v>
      </c>
      <c r="D123" t="s">
        <v>444</v>
      </c>
      <c r="E123">
        <v>0.67059999999999997</v>
      </c>
    </row>
    <row r="124" spans="1:5">
      <c r="A124" s="58">
        <v>43890</v>
      </c>
      <c r="B124" t="s">
        <v>448</v>
      </c>
      <c r="C124" t="s">
        <v>447</v>
      </c>
      <c r="D124" t="s">
        <v>445</v>
      </c>
      <c r="E124">
        <v>0.74019999999999997</v>
      </c>
    </row>
    <row r="125" spans="1:5">
      <c r="A125" s="58">
        <v>43890</v>
      </c>
      <c r="B125" t="s">
        <v>448</v>
      </c>
      <c r="C125" t="s">
        <v>447</v>
      </c>
      <c r="D125" t="s">
        <v>446</v>
      </c>
      <c r="E125">
        <v>1.4218999999999999</v>
      </c>
    </row>
    <row r="126" spans="1:5">
      <c r="A126" s="58">
        <v>43890</v>
      </c>
      <c r="B126" t="s">
        <v>448</v>
      </c>
      <c r="C126" t="s">
        <v>447</v>
      </c>
      <c r="D126" t="s">
        <v>145</v>
      </c>
      <c r="E126">
        <v>0.19919999999999999</v>
      </c>
    </row>
    <row r="127" spans="1:5">
      <c r="A127" s="58">
        <v>43921</v>
      </c>
      <c r="B127" t="s">
        <v>441</v>
      </c>
      <c r="C127" t="s">
        <v>442</v>
      </c>
      <c r="D127" t="s">
        <v>443</v>
      </c>
      <c r="E127">
        <v>5.7000000000000002E-2</v>
      </c>
    </row>
    <row r="128" spans="1:5">
      <c r="A128" s="58">
        <v>43921</v>
      </c>
      <c r="B128" t="s">
        <v>441</v>
      </c>
      <c r="C128" t="s">
        <v>442</v>
      </c>
      <c r="D128" t="s">
        <v>444</v>
      </c>
      <c r="E128">
        <v>0.39319999999999999</v>
      </c>
    </row>
    <row r="129" spans="1:5">
      <c r="A129" s="58">
        <v>43921</v>
      </c>
      <c r="B129" t="s">
        <v>441</v>
      </c>
      <c r="C129" t="s">
        <v>442</v>
      </c>
      <c r="D129" t="s">
        <v>445</v>
      </c>
      <c r="E129">
        <v>8.0600000000000005E-2</v>
      </c>
    </row>
    <row r="130" spans="1:5">
      <c r="A130" s="58">
        <v>43921</v>
      </c>
      <c r="B130" t="s">
        <v>441</v>
      </c>
      <c r="C130" t="s">
        <v>442</v>
      </c>
      <c r="D130" t="s">
        <v>446</v>
      </c>
      <c r="E130">
        <v>2.5700000000000001E-2</v>
      </c>
    </row>
    <row r="131" spans="1:5">
      <c r="A131" s="58">
        <v>43921</v>
      </c>
      <c r="B131" t="s">
        <v>441</v>
      </c>
      <c r="C131" t="s">
        <v>442</v>
      </c>
      <c r="D131" t="s">
        <v>145</v>
      </c>
      <c r="E131">
        <v>3.8999999999999998E-3</v>
      </c>
    </row>
    <row r="132" spans="1:5">
      <c r="A132" s="58">
        <v>43921</v>
      </c>
      <c r="B132" t="s">
        <v>441</v>
      </c>
      <c r="C132" t="s">
        <v>447</v>
      </c>
      <c r="D132" t="s">
        <v>443</v>
      </c>
      <c r="E132">
        <v>0.42420000000000002</v>
      </c>
    </row>
    <row r="133" spans="1:5">
      <c r="A133" s="58">
        <v>43921</v>
      </c>
      <c r="B133" t="s">
        <v>441</v>
      </c>
      <c r="C133" t="s">
        <v>447</v>
      </c>
      <c r="D133" t="s">
        <v>444</v>
      </c>
      <c r="E133">
        <v>0.96209999999999996</v>
      </c>
    </row>
    <row r="134" spans="1:5">
      <c r="A134" s="58">
        <v>43921</v>
      </c>
      <c r="B134" t="s">
        <v>441</v>
      </c>
      <c r="C134" t="s">
        <v>447</v>
      </c>
      <c r="D134" t="s">
        <v>445</v>
      </c>
      <c r="E134">
        <v>0.47399999999999998</v>
      </c>
    </row>
    <row r="135" spans="1:5">
      <c r="A135" s="58">
        <v>43921</v>
      </c>
      <c r="B135" t="s">
        <v>441</v>
      </c>
      <c r="C135" t="s">
        <v>447</v>
      </c>
      <c r="D135" t="s">
        <v>446</v>
      </c>
      <c r="E135">
        <v>0.33860000000000001</v>
      </c>
    </row>
    <row r="136" spans="1:5">
      <c r="A136" s="58">
        <v>43921</v>
      </c>
      <c r="B136" t="s">
        <v>441</v>
      </c>
      <c r="C136" t="s">
        <v>447</v>
      </c>
      <c r="D136" t="s">
        <v>145</v>
      </c>
      <c r="E136">
        <v>3.09E-2</v>
      </c>
    </row>
    <row r="137" spans="1:5">
      <c r="A137" s="58">
        <v>43921</v>
      </c>
      <c r="B137" t="s">
        <v>448</v>
      </c>
      <c r="C137" t="s">
        <v>442</v>
      </c>
      <c r="D137" t="s">
        <v>443</v>
      </c>
      <c r="E137">
        <v>9.4500000000000001E-2</v>
      </c>
    </row>
    <row r="138" spans="1:5">
      <c r="A138" s="58">
        <v>43921</v>
      </c>
      <c r="B138" t="s">
        <v>448</v>
      </c>
      <c r="C138" t="s">
        <v>442</v>
      </c>
      <c r="D138" t="s">
        <v>444</v>
      </c>
      <c r="E138">
        <v>0.68379999999999996</v>
      </c>
    </row>
    <row r="139" spans="1:5">
      <c r="A139" s="58">
        <v>43921</v>
      </c>
      <c r="B139" t="s">
        <v>448</v>
      </c>
      <c r="C139" t="s">
        <v>442</v>
      </c>
      <c r="D139" t="s">
        <v>445</v>
      </c>
      <c r="E139">
        <v>0.65329999999999999</v>
      </c>
    </row>
    <row r="140" spans="1:5">
      <c r="A140" s="58">
        <v>43921</v>
      </c>
      <c r="B140" t="s">
        <v>448</v>
      </c>
      <c r="C140" t="s">
        <v>442</v>
      </c>
      <c r="D140" t="s">
        <v>446</v>
      </c>
      <c r="E140">
        <v>1.5033000000000001</v>
      </c>
    </row>
    <row r="141" spans="1:5">
      <c r="A141" s="58">
        <v>43921</v>
      </c>
      <c r="B141" t="s">
        <v>448</v>
      </c>
      <c r="C141" t="s">
        <v>442</v>
      </c>
      <c r="D141" t="s">
        <v>145</v>
      </c>
      <c r="E141">
        <v>0.41349999999999998</v>
      </c>
    </row>
    <row r="142" spans="1:5">
      <c r="A142" s="58">
        <v>43921</v>
      </c>
      <c r="B142" t="s">
        <v>448</v>
      </c>
      <c r="C142" t="s">
        <v>447</v>
      </c>
      <c r="D142" t="s">
        <v>443</v>
      </c>
      <c r="E142">
        <v>0.14760000000000001</v>
      </c>
    </row>
    <row r="143" spans="1:5">
      <c r="A143" s="58">
        <v>43921</v>
      </c>
      <c r="B143" t="s">
        <v>448</v>
      </c>
      <c r="C143" t="s">
        <v>447</v>
      </c>
      <c r="D143" t="s">
        <v>444</v>
      </c>
      <c r="E143">
        <v>0.66069999999999995</v>
      </c>
    </row>
    <row r="144" spans="1:5">
      <c r="A144" s="58">
        <v>43921</v>
      </c>
      <c r="B144" t="s">
        <v>448</v>
      </c>
      <c r="C144" t="s">
        <v>447</v>
      </c>
      <c r="D144" t="s">
        <v>445</v>
      </c>
      <c r="E144">
        <v>0.7097</v>
      </c>
    </row>
    <row r="145" spans="1:5">
      <c r="A145" s="58">
        <v>43921</v>
      </c>
      <c r="B145" t="s">
        <v>448</v>
      </c>
      <c r="C145" t="s">
        <v>447</v>
      </c>
      <c r="D145" t="s">
        <v>446</v>
      </c>
      <c r="E145">
        <v>1.4018999999999999</v>
      </c>
    </row>
    <row r="146" spans="1:5">
      <c r="A146" s="58">
        <v>43921</v>
      </c>
      <c r="B146" t="s">
        <v>448</v>
      </c>
      <c r="C146" t="s">
        <v>447</v>
      </c>
      <c r="D146" t="s">
        <v>145</v>
      </c>
      <c r="E146">
        <v>0.21590000000000001</v>
      </c>
    </row>
    <row r="147" spans="1:5">
      <c r="A147" s="58">
        <v>43951</v>
      </c>
      <c r="B147" t="s">
        <v>441</v>
      </c>
      <c r="C147" t="s">
        <v>442</v>
      </c>
      <c r="D147" t="s">
        <v>443</v>
      </c>
      <c r="E147">
        <v>5.6399999999999999E-2</v>
      </c>
    </row>
    <row r="148" spans="1:5">
      <c r="A148" s="58">
        <v>43951</v>
      </c>
      <c r="B148" t="s">
        <v>441</v>
      </c>
      <c r="C148" t="s">
        <v>442</v>
      </c>
      <c r="D148" t="s">
        <v>444</v>
      </c>
      <c r="E148">
        <v>0.39169999999999999</v>
      </c>
    </row>
    <row r="149" spans="1:5">
      <c r="A149" s="58">
        <v>43951</v>
      </c>
      <c r="B149" t="s">
        <v>441</v>
      </c>
      <c r="C149" t="s">
        <v>442</v>
      </c>
      <c r="D149" t="s">
        <v>445</v>
      </c>
      <c r="E149">
        <v>7.3700000000000002E-2</v>
      </c>
    </row>
    <row r="150" spans="1:5">
      <c r="A150" s="58">
        <v>43951</v>
      </c>
      <c r="B150" t="s">
        <v>441</v>
      </c>
      <c r="C150" t="s">
        <v>442</v>
      </c>
      <c r="D150" t="s">
        <v>446</v>
      </c>
      <c r="E150">
        <v>3.6299999999999999E-2</v>
      </c>
    </row>
    <row r="151" spans="1:5">
      <c r="A151" s="58">
        <v>43951</v>
      </c>
      <c r="B151" t="s">
        <v>441</v>
      </c>
      <c r="C151" t="s">
        <v>442</v>
      </c>
      <c r="D151" t="s">
        <v>145</v>
      </c>
      <c r="E151">
        <v>4.0000000000000001E-3</v>
      </c>
    </row>
    <row r="152" spans="1:5">
      <c r="A152" s="58">
        <v>43951</v>
      </c>
      <c r="B152" t="s">
        <v>441</v>
      </c>
      <c r="C152" t="s">
        <v>447</v>
      </c>
      <c r="D152" t="s">
        <v>443</v>
      </c>
      <c r="E152">
        <v>0.43830000000000002</v>
      </c>
    </row>
    <row r="153" spans="1:5">
      <c r="A153" s="58">
        <v>43951</v>
      </c>
      <c r="B153" t="s">
        <v>441</v>
      </c>
      <c r="C153" t="s">
        <v>447</v>
      </c>
      <c r="D153" t="s">
        <v>444</v>
      </c>
      <c r="E153">
        <v>0.96760000000000002</v>
      </c>
    </row>
    <row r="154" spans="1:5">
      <c r="A154" s="58">
        <v>43951</v>
      </c>
      <c r="B154" t="s">
        <v>441</v>
      </c>
      <c r="C154" t="s">
        <v>447</v>
      </c>
      <c r="D154" t="s">
        <v>445</v>
      </c>
      <c r="E154">
        <v>0.47899999999999998</v>
      </c>
    </row>
    <row r="155" spans="1:5">
      <c r="A155" s="58">
        <v>43951</v>
      </c>
      <c r="B155" t="s">
        <v>441</v>
      </c>
      <c r="C155" t="s">
        <v>447</v>
      </c>
      <c r="D155" t="s">
        <v>446</v>
      </c>
      <c r="E155">
        <v>0.34439999999999998</v>
      </c>
    </row>
    <row r="156" spans="1:5">
      <c r="A156" s="58">
        <v>43951</v>
      </c>
      <c r="B156" t="s">
        <v>441</v>
      </c>
      <c r="C156" t="s">
        <v>447</v>
      </c>
      <c r="D156" t="s">
        <v>145</v>
      </c>
      <c r="E156">
        <v>2.6800000000000001E-2</v>
      </c>
    </row>
    <row r="157" spans="1:5">
      <c r="A157" s="58">
        <v>43951</v>
      </c>
      <c r="B157" t="s">
        <v>448</v>
      </c>
      <c r="C157" t="s">
        <v>442</v>
      </c>
      <c r="D157" t="s">
        <v>443</v>
      </c>
      <c r="E157">
        <v>9.5399999999999999E-2</v>
      </c>
    </row>
    <row r="158" spans="1:5">
      <c r="A158" s="58">
        <v>43951</v>
      </c>
      <c r="B158" t="s">
        <v>448</v>
      </c>
      <c r="C158" t="s">
        <v>442</v>
      </c>
      <c r="D158" t="s">
        <v>444</v>
      </c>
      <c r="E158">
        <v>0.68079999999999996</v>
      </c>
    </row>
    <row r="159" spans="1:5">
      <c r="A159" s="58">
        <v>43951</v>
      </c>
      <c r="B159" t="s">
        <v>448</v>
      </c>
      <c r="C159" t="s">
        <v>442</v>
      </c>
      <c r="D159" t="s">
        <v>445</v>
      </c>
      <c r="E159">
        <v>0.63729999999999998</v>
      </c>
    </row>
    <row r="160" spans="1:5">
      <c r="A160" s="58">
        <v>43951</v>
      </c>
      <c r="B160" t="s">
        <v>448</v>
      </c>
      <c r="C160" t="s">
        <v>442</v>
      </c>
      <c r="D160" t="s">
        <v>446</v>
      </c>
      <c r="E160">
        <v>1.3018000000000001</v>
      </c>
    </row>
    <row r="161" spans="1:5">
      <c r="A161" s="58">
        <v>43951</v>
      </c>
      <c r="B161" t="s">
        <v>448</v>
      </c>
      <c r="C161" t="s">
        <v>442</v>
      </c>
      <c r="D161" t="s">
        <v>145</v>
      </c>
      <c r="E161">
        <v>0.44390000000000002</v>
      </c>
    </row>
    <row r="162" spans="1:5">
      <c r="A162" s="58">
        <v>43951</v>
      </c>
      <c r="B162" t="s">
        <v>448</v>
      </c>
      <c r="C162" t="s">
        <v>447</v>
      </c>
      <c r="D162" t="s">
        <v>443</v>
      </c>
      <c r="E162">
        <v>0.15629999999999999</v>
      </c>
    </row>
    <row r="163" spans="1:5">
      <c r="A163" s="58">
        <v>43951</v>
      </c>
      <c r="B163" t="s">
        <v>448</v>
      </c>
      <c r="C163" t="s">
        <v>447</v>
      </c>
      <c r="D163" t="s">
        <v>444</v>
      </c>
      <c r="E163">
        <v>0.64710000000000001</v>
      </c>
    </row>
    <row r="164" spans="1:5">
      <c r="A164" s="58">
        <v>43951</v>
      </c>
      <c r="B164" t="s">
        <v>448</v>
      </c>
      <c r="C164" t="s">
        <v>447</v>
      </c>
      <c r="D164" t="s">
        <v>445</v>
      </c>
      <c r="E164">
        <v>0.70960000000000001</v>
      </c>
    </row>
    <row r="165" spans="1:5">
      <c r="A165" s="58">
        <v>43951</v>
      </c>
      <c r="B165" t="s">
        <v>448</v>
      </c>
      <c r="C165" t="s">
        <v>447</v>
      </c>
      <c r="D165" t="s">
        <v>446</v>
      </c>
      <c r="E165">
        <v>1.3553999999999999</v>
      </c>
    </row>
    <row r="166" spans="1:5">
      <c r="A166" s="58">
        <v>43951</v>
      </c>
      <c r="B166" t="s">
        <v>448</v>
      </c>
      <c r="C166" t="s">
        <v>447</v>
      </c>
      <c r="D166" t="s">
        <v>145</v>
      </c>
      <c r="E166">
        <v>0.22939999999999999</v>
      </c>
    </row>
    <row r="167" spans="1:5">
      <c r="A167" s="58">
        <v>43982</v>
      </c>
      <c r="B167" t="s">
        <v>441</v>
      </c>
      <c r="C167" t="s">
        <v>442</v>
      </c>
      <c r="D167" t="s">
        <v>443</v>
      </c>
      <c r="E167">
        <v>5.8400000000000001E-2</v>
      </c>
    </row>
    <row r="168" spans="1:5">
      <c r="A168" s="58">
        <v>43982</v>
      </c>
      <c r="B168" t="s">
        <v>441</v>
      </c>
      <c r="C168" t="s">
        <v>442</v>
      </c>
      <c r="D168" t="s">
        <v>444</v>
      </c>
      <c r="E168">
        <v>0.38950000000000001</v>
      </c>
    </row>
    <row r="169" spans="1:5">
      <c r="A169" s="58">
        <v>43982</v>
      </c>
      <c r="B169" t="s">
        <v>441</v>
      </c>
      <c r="C169" t="s">
        <v>442</v>
      </c>
      <c r="D169" t="s">
        <v>445</v>
      </c>
      <c r="E169">
        <v>7.8200000000000006E-2</v>
      </c>
    </row>
    <row r="170" spans="1:5">
      <c r="A170" s="58">
        <v>43982</v>
      </c>
      <c r="B170" t="s">
        <v>441</v>
      </c>
      <c r="C170" t="s">
        <v>442</v>
      </c>
      <c r="D170" t="s">
        <v>446</v>
      </c>
      <c r="E170">
        <v>2.5100000000000001E-2</v>
      </c>
    </row>
    <row r="171" spans="1:5">
      <c r="A171" s="58">
        <v>43982</v>
      </c>
      <c r="B171" t="s">
        <v>441</v>
      </c>
      <c r="C171" t="s">
        <v>442</v>
      </c>
      <c r="D171" t="s">
        <v>145</v>
      </c>
      <c r="E171">
        <v>5.3E-3</v>
      </c>
    </row>
    <row r="172" spans="1:5">
      <c r="A172" s="58">
        <v>43982</v>
      </c>
      <c r="B172" t="s">
        <v>441</v>
      </c>
      <c r="C172" t="s">
        <v>447</v>
      </c>
      <c r="D172" t="s">
        <v>443</v>
      </c>
      <c r="E172">
        <v>0.44209999999999999</v>
      </c>
    </row>
    <row r="173" spans="1:5">
      <c r="A173" s="58">
        <v>43982</v>
      </c>
      <c r="B173" t="s">
        <v>441</v>
      </c>
      <c r="C173" t="s">
        <v>447</v>
      </c>
      <c r="D173" t="s">
        <v>444</v>
      </c>
      <c r="E173">
        <v>0.95699999999999996</v>
      </c>
    </row>
    <row r="174" spans="1:5">
      <c r="A174" s="58">
        <v>43982</v>
      </c>
      <c r="B174" t="s">
        <v>441</v>
      </c>
      <c r="C174" t="s">
        <v>447</v>
      </c>
      <c r="D174" t="s">
        <v>445</v>
      </c>
      <c r="E174">
        <v>0.47289999999999999</v>
      </c>
    </row>
    <row r="175" spans="1:5">
      <c r="A175" s="58">
        <v>43982</v>
      </c>
      <c r="B175" t="s">
        <v>441</v>
      </c>
      <c r="C175" t="s">
        <v>447</v>
      </c>
      <c r="D175" t="s">
        <v>446</v>
      </c>
      <c r="E175">
        <v>0.3569</v>
      </c>
    </row>
    <row r="176" spans="1:5">
      <c r="A176" s="58">
        <v>43982</v>
      </c>
      <c r="B176" t="s">
        <v>441</v>
      </c>
      <c r="C176" t="s">
        <v>447</v>
      </c>
      <c r="D176" t="s">
        <v>145</v>
      </c>
      <c r="E176">
        <v>2.7099999999999999E-2</v>
      </c>
    </row>
    <row r="177" spans="1:5">
      <c r="A177" s="58">
        <v>43982</v>
      </c>
      <c r="B177" t="s">
        <v>448</v>
      </c>
      <c r="C177" t="s">
        <v>442</v>
      </c>
      <c r="D177" t="s">
        <v>443</v>
      </c>
      <c r="E177">
        <v>0.1019</v>
      </c>
    </row>
    <row r="178" spans="1:5">
      <c r="A178" s="58">
        <v>43982</v>
      </c>
      <c r="B178" t="s">
        <v>448</v>
      </c>
      <c r="C178" t="s">
        <v>442</v>
      </c>
      <c r="D178" t="s">
        <v>444</v>
      </c>
      <c r="E178">
        <v>0.6734</v>
      </c>
    </row>
    <row r="179" spans="1:5">
      <c r="A179" s="58">
        <v>43982</v>
      </c>
      <c r="B179" t="s">
        <v>448</v>
      </c>
      <c r="C179" t="s">
        <v>442</v>
      </c>
      <c r="D179" t="s">
        <v>445</v>
      </c>
      <c r="E179">
        <v>0.61140000000000005</v>
      </c>
    </row>
    <row r="180" spans="1:5">
      <c r="A180" s="58">
        <v>43982</v>
      </c>
      <c r="B180" t="s">
        <v>448</v>
      </c>
      <c r="C180" t="s">
        <v>442</v>
      </c>
      <c r="D180" t="s">
        <v>446</v>
      </c>
      <c r="E180">
        <v>1.1801999999999999</v>
      </c>
    </row>
    <row r="181" spans="1:5">
      <c r="A181" s="58">
        <v>43982</v>
      </c>
      <c r="B181" t="s">
        <v>448</v>
      </c>
      <c r="C181" t="s">
        <v>442</v>
      </c>
      <c r="D181" t="s">
        <v>145</v>
      </c>
      <c r="E181">
        <v>0.35570000000000002</v>
      </c>
    </row>
    <row r="182" spans="1:5">
      <c r="A182" s="58">
        <v>43982</v>
      </c>
      <c r="B182" t="s">
        <v>448</v>
      </c>
      <c r="C182" t="s">
        <v>447</v>
      </c>
      <c r="D182" t="s">
        <v>443</v>
      </c>
      <c r="E182">
        <v>0.1628</v>
      </c>
    </row>
    <row r="183" spans="1:5">
      <c r="A183" s="58">
        <v>43982</v>
      </c>
      <c r="B183" t="s">
        <v>448</v>
      </c>
      <c r="C183" t="s">
        <v>447</v>
      </c>
      <c r="D183" t="s">
        <v>444</v>
      </c>
      <c r="E183">
        <v>0.63480000000000003</v>
      </c>
    </row>
    <row r="184" spans="1:5">
      <c r="A184" s="58">
        <v>43982</v>
      </c>
      <c r="B184" t="s">
        <v>448</v>
      </c>
      <c r="C184" t="s">
        <v>447</v>
      </c>
      <c r="D184" t="s">
        <v>445</v>
      </c>
      <c r="E184">
        <v>0.69589999999999996</v>
      </c>
    </row>
    <row r="185" spans="1:5">
      <c r="A185" s="58">
        <v>43982</v>
      </c>
      <c r="B185" t="s">
        <v>448</v>
      </c>
      <c r="C185" t="s">
        <v>447</v>
      </c>
      <c r="D185" t="s">
        <v>446</v>
      </c>
      <c r="E185">
        <v>1.3540000000000001</v>
      </c>
    </row>
    <row r="186" spans="1:5">
      <c r="A186" s="58">
        <v>43982</v>
      </c>
      <c r="B186" t="s">
        <v>448</v>
      </c>
      <c r="C186" t="s">
        <v>447</v>
      </c>
      <c r="D186" t="s">
        <v>145</v>
      </c>
      <c r="E186">
        <v>0.2303</v>
      </c>
    </row>
    <row r="187" spans="1:5">
      <c r="A187" s="58">
        <v>44012</v>
      </c>
      <c r="B187" t="s">
        <v>441</v>
      </c>
      <c r="C187" t="s">
        <v>442</v>
      </c>
      <c r="D187" t="s">
        <v>443</v>
      </c>
      <c r="E187">
        <v>5.5500000000000001E-2</v>
      </c>
    </row>
    <row r="188" spans="1:5">
      <c r="A188" s="58">
        <v>44012</v>
      </c>
      <c r="B188" t="s">
        <v>441</v>
      </c>
      <c r="C188" t="s">
        <v>442</v>
      </c>
      <c r="D188" t="s">
        <v>444</v>
      </c>
      <c r="E188">
        <v>0.38529999999999998</v>
      </c>
    </row>
    <row r="189" spans="1:5">
      <c r="A189" s="58">
        <v>44012</v>
      </c>
      <c r="B189" t="s">
        <v>441</v>
      </c>
      <c r="C189" t="s">
        <v>442</v>
      </c>
      <c r="D189" t="s">
        <v>445</v>
      </c>
      <c r="E189">
        <v>7.3499999999999996E-2</v>
      </c>
    </row>
    <row r="190" spans="1:5">
      <c r="A190" s="58">
        <v>44012</v>
      </c>
      <c r="B190" t="s">
        <v>441</v>
      </c>
      <c r="C190" t="s">
        <v>442</v>
      </c>
      <c r="D190" t="s">
        <v>446</v>
      </c>
      <c r="E190">
        <v>2.47E-2</v>
      </c>
    </row>
    <row r="191" spans="1:5">
      <c r="A191" s="58">
        <v>44012</v>
      </c>
      <c r="B191" t="s">
        <v>441</v>
      </c>
      <c r="C191" t="s">
        <v>442</v>
      </c>
      <c r="D191" t="s">
        <v>145</v>
      </c>
      <c r="E191">
        <v>3.73E-2</v>
      </c>
    </row>
    <row r="192" spans="1:5">
      <c r="A192" s="58">
        <v>44012</v>
      </c>
      <c r="B192" t="s">
        <v>441</v>
      </c>
      <c r="C192" t="s">
        <v>447</v>
      </c>
      <c r="D192" t="s">
        <v>443</v>
      </c>
      <c r="E192">
        <v>0.44790000000000002</v>
      </c>
    </row>
    <row r="193" spans="1:5">
      <c r="A193" s="58">
        <v>44012</v>
      </c>
      <c r="B193" t="s">
        <v>441</v>
      </c>
      <c r="C193" t="s">
        <v>447</v>
      </c>
      <c r="D193" t="s">
        <v>444</v>
      </c>
      <c r="E193">
        <v>0.96430000000000005</v>
      </c>
    </row>
    <row r="194" spans="1:5">
      <c r="A194" s="58">
        <v>44012</v>
      </c>
      <c r="B194" t="s">
        <v>441</v>
      </c>
      <c r="C194" t="s">
        <v>447</v>
      </c>
      <c r="D194" t="s">
        <v>445</v>
      </c>
      <c r="E194">
        <v>0.47849999999999998</v>
      </c>
    </row>
    <row r="195" spans="1:5">
      <c r="A195" s="58">
        <v>44012</v>
      </c>
      <c r="B195" t="s">
        <v>441</v>
      </c>
      <c r="C195" t="s">
        <v>447</v>
      </c>
      <c r="D195" t="s">
        <v>446</v>
      </c>
      <c r="E195">
        <v>0.33550000000000002</v>
      </c>
    </row>
    <row r="196" spans="1:5">
      <c r="A196" s="58">
        <v>44012</v>
      </c>
      <c r="B196" t="s">
        <v>441</v>
      </c>
      <c r="C196" t="s">
        <v>447</v>
      </c>
      <c r="D196" t="s">
        <v>145</v>
      </c>
      <c r="E196">
        <v>2.7300000000000001E-2</v>
      </c>
    </row>
    <row r="197" spans="1:5">
      <c r="A197" s="58">
        <v>44012</v>
      </c>
      <c r="B197" t="s">
        <v>448</v>
      </c>
      <c r="C197" t="s">
        <v>442</v>
      </c>
      <c r="D197" t="s">
        <v>443</v>
      </c>
      <c r="E197">
        <v>9.9299999999999999E-2</v>
      </c>
    </row>
    <row r="198" spans="1:5">
      <c r="A198" s="58">
        <v>44012</v>
      </c>
      <c r="B198" t="s">
        <v>448</v>
      </c>
      <c r="C198" t="s">
        <v>442</v>
      </c>
      <c r="D198" t="s">
        <v>444</v>
      </c>
      <c r="E198">
        <v>0.62880000000000003</v>
      </c>
    </row>
    <row r="199" spans="1:5">
      <c r="A199" s="58">
        <v>44012</v>
      </c>
      <c r="B199" t="s">
        <v>448</v>
      </c>
      <c r="C199" t="s">
        <v>442</v>
      </c>
      <c r="D199" t="s">
        <v>445</v>
      </c>
      <c r="E199">
        <v>0.5776</v>
      </c>
    </row>
    <row r="200" spans="1:5">
      <c r="A200" s="58">
        <v>44012</v>
      </c>
      <c r="B200" t="s">
        <v>448</v>
      </c>
      <c r="C200" t="s">
        <v>442</v>
      </c>
      <c r="D200" t="s">
        <v>446</v>
      </c>
      <c r="E200">
        <v>1.1352</v>
      </c>
    </row>
    <row r="201" spans="1:5">
      <c r="A201" s="58">
        <v>44012</v>
      </c>
      <c r="B201" t="s">
        <v>448</v>
      </c>
      <c r="C201" t="s">
        <v>442</v>
      </c>
      <c r="D201" t="s">
        <v>145</v>
      </c>
      <c r="E201">
        <v>0.3639</v>
      </c>
    </row>
    <row r="202" spans="1:5">
      <c r="A202" s="58">
        <v>44012</v>
      </c>
      <c r="B202" t="s">
        <v>448</v>
      </c>
      <c r="C202" t="s">
        <v>447</v>
      </c>
      <c r="D202" t="s">
        <v>443</v>
      </c>
      <c r="E202">
        <v>0.1678</v>
      </c>
    </row>
    <row r="203" spans="1:5">
      <c r="A203" s="58">
        <v>44012</v>
      </c>
      <c r="B203" t="s">
        <v>448</v>
      </c>
      <c r="C203" t="s">
        <v>447</v>
      </c>
      <c r="D203" t="s">
        <v>444</v>
      </c>
      <c r="E203">
        <v>0.63800000000000001</v>
      </c>
    </row>
    <row r="204" spans="1:5">
      <c r="A204" s="58">
        <v>44012</v>
      </c>
      <c r="B204" t="s">
        <v>448</v>
      </c>
      <c r="C204" t="s">
        <v>447</v>
      </c>
      <c r="D204" t="s">
        <v>445</v>
      </c>
      <c r="E204">
        <v>0.67010000000000003</v>
      </c>
    </row>
    <row r="205" spans="1:5">
      <c r="A205" s="58">
        <v>44012</v>
      </c>
      <c r="B205" t="s">
        <v>448</v>
      </c>
      <c r="C205" t="s">
        <v>447</v>
      </c>
      <c r="D205" t="s">
        <v>446</v>
      </c>
      <c r="E205">
        <v>1.3205</v>
      </c>
    </row>
    <row r="206" spans="1:5">
      <c r="A206" s="58">
        <v>44012</v>
      </c>
      <c r="B206" t="s">
        <v>448</v>
      </c>
      <c r="C206" t="s">
        <v>447</v>
      </c>
      <c r="D206" t="s">
        <v>145</v>
      </c>
      <c r="E206">
        <v>0.2319</v>
      </c>
    </row>
    <row r="207" spans="1:5">
      <c r="A207" s="58">
        <v>44043</v>
      </c>
      <c r="B207" t="s">
        <v>441</v>
      </c>
      <c r="C207" t="s">
        <v>442</v>
      </c>
      <c r="D207" t="s">
        <v>443</v>
      </c>
      <c r="E207">
        <v>5.5500000000000001E-2</v>
      </c>
    </row>
    <row r="208" spans="1:5">
      <c r="A208" s="58">
        <v>44043</v>
      </c>
      <c r="B208" t="s">
        <v>441</v>
      </c>
      <c r="C208" t="s">
        <v>442</v>
      </c>
      <c r="D208" t="s">
        <v>444</v>
      </c>
      <c r="E208">
        <v>0.3846</v>
      </c>
    </row>
    <row r="209" spans="1:5">
      <c r="A209" s="58">
        <v>44043</v>
      </c>
      <c r="B209" t="s">
        <v>441</v>
      </c>
      <c r="C209" t="s">
        <v>442</v>
      </c>
      <c r="D209" t="s">
        <v>445</v>
      </c>
      <c r="E209">
        <v>7.8E-2</v>
      </c>
    </row>
    <row r="210" spans="1:5">
      <c r="A210" s="58">
        <v>44043</v>
      </c>
      <c r="B210" t="s">
        <v>441</v>
      </c>
      <c r="C210" t="s">
        <v>442</v>
      </c>
      <c r="D210" t="s">
        <v>446</v>
      </c>
      <c r="E210">
        <v>2.4299999999999999E-2</v>
      </c>
    </row>
    <row r="211" spans="1:5">
      <c r="A211" s="58">
        <v>44043</v>
      </c>
      <c r="B211" t="s">
        <v>441</v>
      </c>
      <c r="C211" t="s">
        <v>442</v>
      </c>
      <c r="D211" t="s">
        <v>145</v>
      </c>
      <c r="E211">
        <v>3.7499999999999999E-2</v>
      </c>
    </row>
    <row r="212" spans="1:5">
      <c r="A212" s="58">
        <v>44043</v>
      </c>
      <c r="B212" t="s">
        <v>441</v>
      </c>
      <c r="C212" t="s">
        <v>447</v>
      </c>
      <c r="D212" t="s">
        <v>443</v>
      </c>
      <c r="E212">
        <v>0.45400000000000001</v>
      </c>
    </row>
    <row r="213" spans="1:5">
      <c r="A213" s="58">
        <v>44043</v>
      </c>
      <c r="B213" t="s">
        <v>441</v>
      </c>
      <c r="C213" t="s">
        <v>447</v>
      </c>
      <c r="D213" t="s">
        <v>444</v>
      </c>
      <c r="E213">
        <v>0.96079999999999999</v>
      </c>
    </row>
    <row r="214" spans="1:5">
      <c r="A214" s="58">
        <v>44043</v>
      </c>
      <c r="B214" t="s">
        <v>441</v>
      </c>
      <c r="C214" t="s">
        <v>447</v>
      </c>
      <c r="D214" t="s">
        <v>445</v>
      </c>
      <c r="E214">
        <v>0.47099999999999997</v>
      </c>
    </row>
    <row r="215" spans="1:5">
      <c r="A215" s="58">
        <v>44043</v>
      </c>
      <c r="B215" t="s">
        <v>441</v>
      </c>
      <c r="C215" t="s">
        <v>447</v>
      </c>
      <c r="D215" t="s">
        <v>446</v>
      </c>
      <c r="E215">
        <v>0.33500000000000002</v>
      </c>
    </row>
    <row r="216" spans="1:5">
      <c r="A216" s="58">
        <v>44043</v>
      </c>
      <c r="B216" t="s">
        <v>441</v>
      </c>
      <c r="C216" t="s">
        <v>447</v>
      </c>
      <c r="D216" t="s">
        <v>145</v>
      </c>
      <c r="E216">
        <v>2.7900000000000001E-2</v>
      </c>
    </row>
    <row r="217" spans="1:5">
      <c r="A217" s="58">
        <v>44043</v>
      </c>
      <c r="B217" t="s">
        <v>448</v>
      </c>
      <c r="C217" t="s">
        <v>442</v>
      </c>
      <c r="D217" t="s">
        <v>443</v>
      </c>
      <c r="E217">
        <v>8.8599999999999998E-2</v>
      </c>
    </row>
    <row r="218" spans="1:5">
      <c r="A218" s="58">
        <v>44043</v>
      </c>
      <c r="B218" t="s">
        <v>448</v>
      </c>
      <c r="C218" t="s">
        <v>442</v>
      </c>
      <c r="D218" t="s">
        <v>444</v>
      </c>
      <c r="E218">
        <v>0.61</v>
      </c>
    </row>
    <row r="219" spans="1:5">
      <c r="A219" s="58">
        <v>44043</v>
      </c>
      <c r="B219" t="s">
        <v>448</v>
      </c>
      <c r="C219" t="s">
        <v>442</v>
      </c>
      <c r="D219" t="s">
        <v>445</v>
      </c>
      <c r="E219">
        <v>0.59540000000000004</v>
      </c>
    </row>
    <row r="220" spans="1:5">
      <c r="A220" s="58">
        <v>44043</v>
      </c>
      <c r="B220" t="s">
        <v>448</v>
      </c>
      <c r="C220" t="s">
        <v>442</v>
      </c>
      <c r="D220" t="s">
        <v>446</v>
      </c>
      <c r="E220">
        <v>1.1143000000000001</v>
      </c>
    </row>
    <row r="221" spans="1:5">
      <c r="A221" s="58">
        <v>44043</v>
      </c>
      <c r="B221" t="s">
        <v>448</v>
      </c>
      <c r="C221" t="s">
        <v>442</v>
      </c>
      <c r="D221" t="s">
        <v>145</v>
      </c>
      <c r="E221">
        <v>0.34449999999999997</v>
      </c>
    </row>
    <row r="222" spans="1:5">
      <c r="A222" s="58">
        <v>44043</v>
      </c>
      <c r="B222" t="s">
        <v>448</v>
      </c>
      <c r="C222" t="s">
        <v>447</v>
      </c>
      <c r="D222" t="s">
        <v>443</v>
      </c>
      <c r="E222">
        <v>0.17130000000000001</v>
      </c>
    </row>
    <row r="223" spans="1:5">
      <c r="A223" s="58">
        <v>44043</v>
      </c>
      <c r="B223" t="s">
        <v>448</v>
      </c>
      <c r="C223" t="s">
        <v>447</v>
      </c>
      <c r="D223" t="s">
        <v>444</v>
      </c>
      <c r="E223">
        <v>0.63990000000000002</v>
      </c>
    </row>
    <row r="224" spans="1:5">
      <c r="A224" s="58">
        <v>44043</v>
      </c>
      <c r="B224" t="s">
        <v>448</v>
      </c>
      <c r="C224" t="s">
        <v>447</v>
      </c>
      <c r="D224" t="s">
        <v>445</v>
      </c>
      <c r="E224">
        <v>0.67779999999999996</v>
      </c>
    </row>
    <row r="225" spans="1:5">
      <c r="A225" s="58">
        <v>44043</v>
      </c>
      <c r="B225" t="s">
        <v>448</v>
      </c>
      <c r="C225" t="s">
        <v>447</v>
      </c>
      <c r="D225" t="s">
        <v>446</v>
      </c>
      <c r="E225">
        <v>1.3073999999999999</v>
      </c>
    </row>
    <row r="226" spans="1:5">
      <c r="A226" s="58">
        <v>44043</v>
      </c>
      <c r="B226" t="s">
        <v>448</v>
      </c>
      <c r="C226" t="s">
        <v>447</v>
      </c>
      <c r="D226" t="s">
        <v>145</v>
      </c>
      <c r="E226">
        <v>0.2228</v>
      </c>
    </row>
    <row r="227" spans="1:5">
      <c r="A227" s="58">
        <v>44074</v>
      </c>
      <c r="B227" t="s">
        <v>441</v>
      </c>
      <c r="C227" t="s">
        <v>442</v>
      </c>
      <c r="D227" t="s">
        <v>443</v>
      </c>
      <c r="E227">
        <v>0.1038</v>
      </c>
    </row>
    <row r="228" spans="1:5">
      <c r="A228" s="58">
        <v>44074</v>
      </c>
      <c r="B228" t="s">
        <v>441</v>
      </c>
      <c r="C228" t="s">
        <v>442</v>
      </c>
      <c r="D228" t="s">
        <v>444</v>
      </c>
      <c r="E228">
        <v>0.38300000000000001</v>
      </c>
    </row>
    <row r="229" spans="1:5">
      <c r="A229" s="58">
        <v>44074</v>
      </c>
      <c r="B229" t="s">
        <v>441</v>
      </c>
      <c r="C229" t="s">
        <v>442</v>
      </c>
      <c r="D229" t="s">
        <v>445</v>
      </c>
      <c r="E229">
        <v>7.0900000000000005E-2</v>
      </c>
    </row>
    <row r="230" spans="1:5">
      <c r="A230" s="58">
        <v>44074</v>
      </c>
      <c r="B230" t="s">
        <v>441</v>
      </c>
      <c r="C230" t="s">
        <v>442</v>
      </c>
      <c r="D230" t="s">
        <v>446</v>
      </c>
      <c r="E230">
        <v>2.46E-2</v>
      </c>
    </row>
    <row r="231" spans="1:5">
      <c r="A231" s="58">
        <v>44074</v>
      </c>
      <c r="B231" t="s">
        <v>441</v>
      </c>
      <c r="C231" t="s">
        <v>442</v>
      </c>
      <c r="D231" t="s">
        <v>145</v>
      </c>
      <c r="E231">
        <v>5.1999999999999998E-3</v>
      </c>
    </row>
    <row r="232" spans="1:5">
      <c r="A232" s="58">
        <v>44074</v>
      </c>
      <c r="B232" t="s">
        <v>441</v>
      </c>
      <c r="C232" t="s">
        <v>447</v>
      </c>
      <c r="D232" t="s">
        <v>443</v>
      </c>
      <c r="E232">
        <v>0.45639999999999997</v>
      </c>
    </row>
    <row r="233" spans="1:5">
      <c r="A233" s="58">
        <v>44074</v>
      </c>
      <c r="B233" t="s">
        <v>441</v>
      </c>
      <c r="C233" t="s">
        <v>447</v>
      </c>
      <c r="D233" t="s">
        <v>444</v>
      </c>
      <c r="E233">
        <v>0.95330000000000004</v>
      </c>
    </row>
    <row r="234" spans="1:5">
      <c r="A234" s="58">
        <v>44074</v>
      </c>
      <c r="B234" t="s">
        <v>441</v>
      </c>
      <c r="C234" t="s">
        <v>447</v>
      </c>
      <c r="D234" t="s">
        <v>445</v>
      </c>
      <c r="E234">
        <v>0.4657</v>
      </c>
    </row>
    <row r="235" spans="1:5">
      <c r="A235" s="58">
        <v>44074</v>
      </c>
      <c r="B235" t="s">
        <v>441</v>
      </c>
      <c r="C235" t="s">
        <v>447</v>
      </c>
      <c r="D235" t="s">
        <v>446</v>
      </c>
      <c r="E235">
        <v>0.34279999999999999</v>
      </c>
    </row>
    <row r="236" spans="1:5">
      <c r="A236" s="58">
        <v>44074</v>
      </c>
      <c r="B236" t="s">
        <v>441</v>
      </c>
      <c r="C236" t="s">
        <v>447</v>
      </c>
      <c r="D236" t="s">
        <v>145</v>
      </c>
      <c r="E236">
        <v>2.7400000000000001E-2</v>
      </c>
    </row>
    <row r="237" spans="1:5">
      <c r="A237" s="58">
        <v>44074</v>
      </c>
      <c r="B237" t="s">
        <v>448</v>
      </c>
      <c r="C237" t="s">
        <v>442</v>
      </c>
      <c r="D237" t="s">
        <v>443</v>
      </c>
      <c r="E237">
        <v>7.2599999999999998E-2</v>
      </c>
    </row>
    <row r="238" spans="1:5">
      <c r="A238" s="58">
        <v>44074</v>
      </c>
      <c r="B238" t="s">
        <v>448</v>
      </c>
      <c r="C238" t="s">
        <v>442</v>
      </c>
      <c r="D238" t="s">
        <v>444</v>
      </c>
      <c r="E238">
        <v>0.60270000000000001</v>
      </c>
    </row>
    <row r="239" spans="1:5">
      <c r="A239" s="58">
        <v>44074</v>
      </c>
      <c r="B239" t="s">
        <v>448</v>
      </c>
      <c r="C239" t="s">
        <v>442</v>
      </c>
      <c r="D239" t="s">
        <v>445</v>
      </c>
      <c r="E239">
        <v>0.6109</v>
      </c>
    </row>
    <row r="240" spans="1:5">
      <c r="A240" s="58">
        <v>44074</v>
      </c>
      <c r="B240" t="s">
        <v>448</v>
      </c>
      <c r="C240" t="s">
        <v>442</v>
      </c>
      <c r="D240" t="s">
        <v>446</v>
      </c>
      <c r="E240">
        <v>1.1496999999999999</v>
      </c>
    </row>
    <row r="241" spans="1:5">
      <c r="A241" s="58">
        <v>44074</v>
      </c>
      <c r="B241" t="s">
        <v>448</v>
      </c>
      <c r="C241" t="s">
        <v>442</v>
      </c>
      <c r="D241" t="s">
        <v>145</v>
      </c>
      <c r="E241">
        <v>0.35749999999999998</v>
      </c>
    </row>
    <row r="242" spans="1:5">
      <c r="A242" s="58">
        <v>44074</v>
      </c>
      <c r="B242" t="s">
        <v>448</v>
      </c>
      <c r="C242" t="s">
        <v>447</v>
      </c>
      <c r="D242" t="s">
        <v>443</v>
      </c>
      <c r="E242">
        <v>0.17760000000000001</v>
      </c>
    </row>
    <row r="243" spans="1:5">
      <c r="A243" s="58">
        <v>44074</v>
      </c>
      <c r="B243" t="s">
        <v>448</v>
      </c>
      <c r="C243" t="s">
        <v>447</v>
      </c>
      <c r="D243" t="s">
        <v>444</v>
      </c>
      <c r="E243">
        <v>0.65300000000000002</v>
      </c>
    </row>
    <row r="244" spans="1:5">
      <c r="A244" s="58">
        <v>44074</v>
      </c>
      <c r="B244" t="s">
        <v>448</v>
      </c>
      <c r="C244" t="s">
        <v>447</v>
      </c>
      <c r="D244" t="s">
        <v>445</v>
      </c>
      <c r="E244">
        <v>0.67300000000000004</v>
      </c>
    </row>
    <row r="245" spans="1:5">
      <c r="A245" s="58">
        <v>44074</v>
      </c>
      <c r="B245" t="s">
        <v>448</v>
      </c>
      <c r="C245" t="s">
        <v>447</v>
      </c>
      <c r="D245" t="s">
        <v>446</v>
      </c>
      <c r="E245">
        <v>1.2938000000000001</v>
      </c>
    </row>
    <row r="246" spans="1:5">
      <c r="A246" s="58">
        <v>44074</v>
      </c>
      <c r="B246" t="s">
        <v>448</v>
      </c>
      <c r="C246" t="s">
        <v>447</v>
      </c>
      <c r="D246" t="s">
        <v>145</v>
      </c>
      <c r="E246">
        <v>0.2324</v>
      </c>
    </row>
    <row r="247" spans="1:5">
      <c r="A247" s="58">
        <v>44104</v>
      </c>
      <c r="B247" t="s">
        <v>441</v>
      </c>
      <c r="C247" t="s">
        <v>442</v>
      </c>
      <c r="D247" t="s">
        <v>443</v>
      </c>
      <c r="E247">
        <v>0.1041</v>
      </c>
    </row>
    <row r="248" spans="1:5">
      <c r="A248" s="58">
        <v>44104</v>
      </c>
      <c r="B248" t="s">
        <v>441</v>
      </c>
      <c r="C248" t="s">
        <v>442</v>
      </c>
      <c r="D248" t="s">
        <v>444</v>
      </c>
      <c r="E248">
        <v>0.37630000000000002</v>
      </c>
    </row>
    <row r="249" spans="1:5">
      <c r="A249" s="58">
        <v>44104</v>
      </c>
      <c r="B249" t="s">
        <v>441</v>
      </c>
      <c r="C249" t="s">
        <v>442</v>
      </c>
      <c r="D249" t="s">
        <v>445</v>
      </c>
      <c r="E249">
        <v>8.0100000000000005E-2</v>
      </c>
    </row>
    <row r="250" spans="1:5">
      <c r="A250" s="58">
        <v>44104</v>
      </c>
      <c r="B250" t="s">
        <v>441</v>
      </c>
      <c r="C250" t="s">
        <v>442</v>
      </c>
      <c r="D250" t="s">
        <v>446</v>
      </c>
      <c r="E250">
        <v>3.2599999999999997E-2</v>
      </c>
    </row>
    <row r="251" spans="1:5">
      <c r="A251" s="58">
        <v>44104</v>
      </c>
      <c r="B251" t="s">
        <v>441</v>
      </c>
      <c r="C251" t="s">
        <v>442</v>
      </c>
      <c r="D251" t="s">
        <v>145</v>
      </c>
      <c r="E251">
        <v>3.3999999999999998E-3</v>
      </c>
    </row>
    <row r="252" spans="1:5">
      <c r="A252" s="58">
        <v>44104</v>
      </c>
      <c r="B252" t="s">
        <v>441</v>
      </c>
      <c r="C252" t="s">
        <v>447</v>
      </c>
      <c r="D252" t="s">
        <v>443</v>
      </c>
      <c r="E252">
        <v>0.4456</v>
      </c>
    </row>
    <row r="253" spans="1:5">
      <c r="A253" s="58">
        <v>44104</v>
      </c>
      <c r="B253" t="s">
        <v>441</v>
      </c>
      <c r="C253" t="s">
        <v>447</v>
      </c>
      <c r="D253" t="s">
        <v>444</v>
      </c>
      <c r="E253">
        <v>0.94740000000000002</v>
      </c>
    </row>
    <row r="254" spans="1:5">
      <c r="A254" s="58">
        <v>44104</v>
      </c>
      <c r="B254" t="s">
        <v>441</v>
      </c>
      <c r="C254" t="s">
        <v>447</v>
      </c>
      <c r="D254" t="s">
        <v>445</v>
      </c>
      <c r="E254">
        <v>0.46300000000000002</v>
      </c>
    </row>
    <row r="255" spans="1:5">
      <c r="A255" s="58">
        <v>44104</v>
      </c>
      <c r="B255" t="s">
        <v>441</v>
      </c>
      <c r="C255" t="s">
        <v>447</v>
      </c>
      <c r="D255" t="s">
        <v>446</v>
      </c>
      <c r="E255">
        <v>0.35570000000000002</v>
      </c>
    </row>
    <row r="256" spans="1:5">
      <c r="A256" s="58">
        <v>44104</v>
      </c>
      <c r="B256" t="s">
        <v>441</v>
      </c>
      <c r="C256" t="s">
        <v>447</v>
      </c>
      <c r="D256" t="s">
        <v>145</v>
      </c>
      <c r="E256">
        <v>2.7900000000000001E-2</v>
      </c>
    </row>
    <row r="257" spans="1:5">
      <c r="A257" s="58">
        <v>44104</v>
      </c>
      <c r="B257" t="s">
        <v>448</v>
      </c>
      <c r="C257" t="s">
        <v>442</v>
      </c>
      <c r="D257" t="s">
        <v>443</v>
      </c>
      <c r="E257">
        <v>8.9499999999999996E-2</v>
      </c>
    </row>
    <row r="258" spans="1:5">
      <c r="A258" s="58">
        <v>44104</v>
      </c>
      <c r="B258" t="s">
        <v>448</v>
      </c>
      <c r="C258" t="s">
        <v>442</v>
      </c>
      <c r="D258" t="s">
        <v>444</v>
      </c>
      <c r="E258">
        <v>0.59289999999999998</v>
      </c>
    </row>
    <row r="259" spans="1:5">
      <c r="A259" s="58">
        <v>44104</v>
      </c>
      <c r="B259" t="s">
        <v>448</v>
      </c>
      <c r="C259" t="s">
        <v>442</v>
      </c>
      <c r="D259" t="s">
        <v>445</v>
      </c>
      <c r="E259">
        <v>0.61739999999999995</v>
      </c>
    </row>
    <row r="260" spans="1:5">
      <c r="A260" s="58">
        <v>44104</v>
      </c>
      <c r="B260" t="s">
        <v>448</v>
      </c>
      <c r="C260" t="s">
        <v>442</v>
      </c>
      <c r="D260" t="s">
        <v>446</v>
      </c>
      <c r="E260">
        <v>1.1811</v>
      </c>
    </row>
    <row r="261" spans="1:5">
      <c r="A261" s="58">
        <v>44104</v>
      </c>
      <c r="B261" t="s">
        <v>448</v>
      </c>
      <c r="C261" t="s">
        <v>442</v>
      </c>
      <c r="D261" t="s">
        <v>145</v>
      </c>
      <c r="E261">
        <v>0.35149999999999998</v>
      </c>
    </row>
    <row r="262" spans="1:5">
      <c r="A262" s="58">
        <v>44104</v>
      </c>
      <c r="B262" t="s">
        <v>448</v>
      </c>
      <c r="C262" t="s">
        <v>447</v>
      </c>
      <c r="D262" t="s">
        <v>443</v>
      </c>
      <c r="E262">
        <v>0.17949999999999999</v>
      </c>
    </row>
    <row r="263" spans="1:5">
      <c r="A263" s="58">
        <v>44104</v>
      </c>
      <c r="B263" t="s">
        <v>448</v>
      </c>
      <c r="C263" t="s">
        <v>447</v>
      </c>
      <c r="D263" t="s">
        <v>444</v>
      </c>
      <c r="E263">
        <v>0.63829999999999998</v>
      </c>
    </row>
    <row r="264" spans="1:5">
      <c r="A264" s="58">
        <v>44104</v>
      </c>
      <c r="B264" t="s">
        <v>448</v>
      </c>
      <c r="C264" t="s">
        <v>447</v>
      </c>
      <c r="D264" t="s">
        <v>445</v>
      </c>
      <c r="E264">
        <v>0.66969999999999996</v>
      </c>
    </row>
    <row r="265" spans="1:5">
      <c r="A265" s="58">
        <v>44104</v>
      </c>
      <c r="B265" t="s">
        <v>448</v>
      </c>
      <c r="C265" t="s">
        <v>447</v>
      </c>
      <c r="D265" t="s">
        <v>446</v>
      </c>
      <c r="E265">
        <v>1.3187</v>
      </c>
    </row>
    <row r="266" spans="1:5">
      <c r="A266" s="58">
        <v>44104</v>
      </c>
      <c r="B266" t="s">
        <v>448</v>
      </c>
      <c r="C266" t="s">
        <v>447</v>
      </c>
      <c r="D266" t="s">
        <v>145</v>
      </c>
      <c r="E266">
        <v>0.25380000000000003</v>
      </c>
    </row>
    <row r="267" spans="1:5">
      <c r="A267" s="58">
        <v>44135</v>
      </c>
      <c r="B267" t="s">
        <v>441</v>
      </c>
      <c r="C267" t="s">
        <v>442</v>
      </c>
      <c r="D267" t="s">
        <v>443</v>
      </c>
      <c r="E267">
        <v>0.1038</v>
      </c>
    </row>
    <row r="268" spans="1:5">
      <c r="A268" s="58">
        <v>44135</v>
      </c>
      <c r="B268" t="s">
        <v>441</v>
      </c>
      <c r="C268" t="s">
        <v>442</v>
      </c>
      <c r="D268" t="s">
        <v>444</v>
      </c>
      <c r="E268">
        <v>0.37409999999999999</v>
      </c>
    </row>
    <row r="269" spans="1:5">
      <c r="A269" s="58">
        <v>44135</v>
      </c>
      <c r="B269" t="s">
        <v>441</v>
      </c>
      <c r="C269" t="s">
        <v>442</v>
      </c>
      <c r="D269" t="s">
        <v>445</v>
      </c>
      <c r="E269">
        <v>7.2300000000000003E-2</v>
      </c>
    </row>
    <row r="270" spans="1:5">
      <c r="A270" s="58">
        <v>44135</v>
      </c>
      <c r="B270" t="s">
        <v>441</v>
      </c>
      <c r="C270" t="s">
        <v>442</v>
      </c>
      <c r="D270" t="s">
        <v>446</v>
      </c>
      <c r="E270">
        <v>2.35E-2</v>
      </c>
    </row>
    <row r="271" spans="1:5">
      <c r="A271" s="58">
        <v>44135</v>
      </c>
      <c r="B271" t="s">
        <v>441</v>
      </c>
      <c r="C271" t="s">
        <v>442</v>
      </c>
      <c r="D271" t="s">
        <v>145</v>
      </c>
      <c r="E271">
        <v>3.0999999999999999E-3</v>
      </c>
    </row>
    <row r="272" spans="1:5">
      <c r="A272" s="58">
        <v>44135</v>
      </c>
      <c r="B272" t="s">
        <v>441</v>
      </c>
      <c r="C272" t="s">
        <v>447</v>
      </c>
      <c r="D272" t="s">
        <v>443</v>
      </c>
      <c r="E272">
        <v>0.46229999999999999</v>
      </c>
    </row>
    <row r="273" spans="1:5">
      <c r="A273" s="58">
        <v>44135</v>
      </c>
      <c r="B273" t="s">
        <v>441</v>
      </c>
      <c r="C273" t="s">
        <v>447</v>
      </c>
      <c r="D273" t="s">
        <v>444</v>
      </c>
      <c r="E273">
        <v>0.9395</v>
      </c>
    </row>
    <row r="274" spans="1:5">
      <c r="A274" s="58">
        <v>44135</v>
      </c>
      <c r="B274" t="s">
        <v>441</v>
      </c>
      <c r="C274" t="s">
        <v>447</v>
      </c>
      <c r="D274" t="s">
        <v>445</v>
      </c>
      <c r="E274">
        <v>0.46150000000000002</v>
      </c>
    </row>
    <row r="275" spans="1:5">
      <c r="A275" s="58">
        <v>44135</v>
      </c>
      <c r="B275" t="s">
        <v>441</v>
      </c>
      <c r="C275" t="s">
        <v>447</v>
      </c>
      <c r="D275" t="s">
        <v>446</v>
      </c>
      <c r="E275">
        <v>0.3276</v>
      </c>
    </row>
    <row r="276" spans="1:5">
      <c r="A276" s="58">
        <v>44135</v>
      </c>
      <c r="B276" t="s">
        <v>441</v>
      </c>
      <c r="C276" t="s">
        <v>447</v>
      </c>
      <c r="D276" t="s">
        <v>145</v>
      </c>
      <c r="E276">
        <v>0.14810000000000001</v>
      </c>
    </row>
    <row r="277" spans="1:5">
      <c r="A277" s="58">
        <v>44135</v>
      </c>
      <c r="B277" t="s">
        <v>448</v>
      </c>
      <c r="C277" t="s">
        <v>442</v>
      </c>
      <c r="D277" t="s">
        <v>443</v>
      </c>
      <c r="E277">
        <v>0.1016</v>
      </c>
    </row>
    <row r="278" spans="1:5">
      <c r="A278" s="58">
        <v>44135</v>
      </c>
      <c r="B278" t="s">
        <v>448</v>
      </c>
      <c r="C278" t="s">
        <v>442</v>
      </c>
      <c r="D278" t="s">
        <v>444</v>
      </c>
      <c r="E278">
        <v>0.54410000000000003</v>
      </c>
    </row>
    <row r="279" spans="1:5">
      <c r="A279" s="58">
        <v>44135</v>
      </c>
      <c r="B279" t="s">
        <v>448</v>
      </c>
      <c r="C279" t="s">
        <v>442</v>
      </c>
      <c r="D279" t="s">
        <v>445</v>
      </c>
      <c r="E279">
        <v>0.46729999999999999</v>
      </c>
    </row>
    <row r="280" spans="1:5">
      <c r="A280" s="58">
        <v>44135</v>
      </c>
      <c r="B280" t="s">
        <v>448</v>
      </c>
      <c r="C280" t="s">
        <v>442</v>
      </c>
      <c r="D280" t="s">
        <v>446</v>
      </c>
      <c r="E280">
        <v>1.3346</v>
      </c>
    </row>
    <row r="281" spans="1:5">
      <c r="A281" s="58">
        <v>44135</v>
      </c>
      <c r="B281" t="s">
        <v>448</v>
      </c>
      <c r="C281" t="s">
        <v>442</v>
      </c>
      <c r="D281" t="s">
        <v>145</v>
      </c>
      <c r="E281">
        <v>0.33439999999999998</v>
      </c>
    </row>
    <row r="282" spans="1:5">
      <c r="A282" s="58">
        <v>44135</v>
      </c>
      <c r="B282" t="s">
        <v>448</v>
      </c>
      <c r="C282" t="s">
        <v>447</v>
      </c>
      <c r="D282" t="s">
        <v>443</v>
      </c>
      <c r="E282">
        <v>0.19350000000000001</v>
      </c>
    </row>
    <row r="283" spans="1:5">
      <c r="A283" s="58">
        <v>44135</v>
      </c>
      <c r="B283" t="s">
        <v>448</v>
      </c>
      <c r="C283" t="s">
        <v>447</v>
      </c>
      <c r="D283" t="s">
        <v>444</v>
      </c>
      <c r="E283">
        <v>0.63990000000000002</v>
      </c>
    </row>
    <row r="284" spans="1:5">
      <c r="A284" s="58">
        <v>44135</v>
      </c>
      <c r="B284" t="s">
        <v>448</v>
      </c>
      <c r="C284" t="s">
        <v>447</v>
      </c>
      <c r="D284" t="s">
        <v>445</v>
      </c>
      <c r="E284">
        <v>0.6472</v>
      </c>
    </row>
    <row r="285" spans="1:5">
      <c r="A285" s="58">
        <v>44135</v>
      </c>
      <c r="B285" t="s">
        <v>448</v>
      </c>
      <c r="C285" t="s">
        <v>447</v>
      </c>
      <c r="D285" t="s">
        <v>446</v>
      </c>
      <c r="E285">
        <v>1.2970999999999999</v>
      </c>
    </row>
    <row r="286" spans="1:5">
      <c r="A286" s="58">
        <v>44135</v>
      </c>
      <c r="B286" t="s">
        <v>448</v>
      </c>
      <c r="C286" t="s">
        <v>447</v>
      </c>
      <c r="D286" t="s">
        <v>145</v>
      </c>
      <c r="E286">
        <v>0.3644</v>
      </c>
    </row>
    <row r="287" spans="1:5">
      <c r="A287" s="58">
        <v>44165</v>
      </c>
      <c r="B287" t="s">
        <v>441</v>
      </c>
      <c r="C287" t="s">
        <v>442</v>
      </c>
      <c r="D287" t="s">
        <v>443</v>
      </c>
      <c r="E287">
        <v>0.104</v>
      </c>
    </row>
    <row r="288" spans="1:5">
      <c r="A288" s="58">
        <v>44165</v>
      </c>
      <c r="B288" t="s">
        <v>441</v>
      </c>
      <c r="C288" t="s">
        <v>442</v>
      </c>
      <c r="D288" t="s">
        <v>444</v>
      </c>
      <c r="E288">
        <v>0.3735</v>
      </c>
    </row>
    <row r="289" spans="1:5">
      <c r="A289" s="58">
        <v>44165</v>
      </c>
      <c r="B289" t="s">
        <v>441</v>
      </c>
      <c r="C289" t="s">
        <v>442</v>
      </c>
      <c r="D289" t="s">
        <v>445</v>
      </c>
      <c r="E289">
        <v>7.2400000000000006E-2</v>
      </c>
    </row>
    <row r="290" spans="1:5">
      <c r="A290" s="58">
        <v>44165</v>
      </c>
      <c r="B290" t="s">
        <v>441</v>
      </c>
      <c r="C290" t="s">
        <v>442</v>
      </c>
      <c r="D290" t="s">
        <v>446</v>
      </c>
      <c r="E290">
        <v>2.3099999999999999E-2</v>
      </c>
    </row>
    <row r="291" spans="1:5">
      <c r="A291" s="58">
        <v>44165</v>
      </c>
      <c r="B291" t="s">
        <v>441</v>
      </c>
      <c r="C291" t="s">
        <v>442</v>
      </c>
      <c r="D291" t="s">
        <v>145</v>
      </c>
      <c r="E291">
        <v>3.3999999999999998E-3</v>
      </c>
    </row>
    <row r="292" spans="1:5">
      <c r="A292" s="58">
        <v>44165</v>
      </c>
      <c r="B292" t="s">
        <v>441</v>
      </c>
      <c r="C292" t="s">
        <v>447</v>
      </c>
      <c r="D292" t="s">
        <v>443</v>
      </c>
      <c r="E292">
        <v>0.48139999999999999</v>
      </c>
    </row>
    <row r="293" spans="1:5">
      <c r="A293" s="58">
        <v>44165</v>
      </c>
      <c r="B293" t="s">
        <v>441</v>
      </c>
      <c r="C293" t="s">
        <v>447</v>
      </c>
      <c r="D293" t="s">
        <v>444</v>
      </c>
      <c r="E293">
        <v>0.93320000000000003</v>
      </c>
    </row>
    <row r="294" spans="1:5">
      <c r="A294" s="58">
        <v>44165</v>
      </c>
      <c r="B294" t="s">
        <v>441</v>
      </c>
      <c r="C294" t="s">
        <v>447</v>
      </c>
      <c r="D294" t="s">
        <v>445</v>
      </c>
      <c r="E294">
        <v>0.45529999999999998</v>
      </c>
    </row>
    <row r="295" spans="1:5">
      <c r="A295" s="58">
        <v>44165</v>
      </c>
      <c r="B295" t="s">
        <v>441</v>
      </c>
      <c r="C295" t="s">
        <v>447</v>
      </c>
      <c r="D295" t="s">
        <v>446</v>
      </c>
      <c r="E295">
        <v>0.31119999999999998</v>
      </c>
    </row>
    <row r="296" spans="1:5">
      <c r="A296" s="58">
        <v>44165</v>
      </c>
      <c r="B296" t="s">
        <v>441</v>
      </c>
      <c r="C296" t="s">
        <v>447</v>
      </c>
      <c r="D296" t="s">
        <v>145</v>
      </c>
      <c r="E296">
        <v>0.13669999999999999</v>
      </c>
    </row>
    <row r="297" spans="1:5">
      <c r="A297" s="58">
        <v>44165</v>
      </c>
      <c r="B297" t="s">
        <v>448</v>
      </c>
      <c r="C297" t="s">
        <v>442</v>
      </c>
      <c r="D297" t="s">
        <v>443</v>
      </c>
      <c r="E297">
        <v>0.1003</v>
      </c>
    </row>
    <row r="298" spans="1:5">
      <c r="A298" s="58">
        <v>44165</v>
      </c>
      <c r="B298" t="s">
        <v>448</v>
      </c>
      <c r="C298" t="s">
        <v>442</v>
      </c>
      <c r="D298" t="s">
        <v>444</v>
      </c>
      <c r="E298">
        <v>0.52569999999999995</v>
      </c>
    </row>
    <row r="299" spans="1:5">
      <c r="A299" s="58">
        <v>44165</v>
      </c>
      <c r="B299" t="s">
        <v>448</v>
      </c>
      <c r="C299" t="s">
        <v>442</v>
      </c>
      <c r="D299" t="s">
        <v>445</v>
      </c>
      <c r="E299">
        <v>0.44409999999999999</v>
      </c>
    </row>
    <row r="300" spans="1:5">
      <c r="A300" s="58">
        <v>44165</v>
      </c>
      <c r="B300" t="s">
        <v>448</v>
      </c>
      <c r="C300" t="s">
        <v>442</v>
      </c>
      <c r="D300" t="s">
        <v>446</v>
      </c>
      <c r="E300">
        <v>1.3491</v>
      </c>
    </row>
    <row r="301" spans="1:5">
      <c r="A301" s="58">
        <v>44165</v>
      </c>
      <c r="B301" t="s">
        <v>448</v>
      </c>
      <c r="C301" t="s">
        <v>442</v>
      </c>
      <c r="D301" t="s">
        <v>145</v>
      </c>
      <c r="E301">
        <v>0.32740000000000002</v>
      </c>
    </row>
    <row r="302" spans="1:5">
      <c r="A302" s="58">
        <v>44165</v>
      </c>
      <c r="B302" t="s">
        <v>448</v>
      </c>
      <c r="C302" t="s">
        <v>447</v>
      </c>
      <c r="D302" t="s">
        <v>443</v>
      </c>
      <c r="E302">
        <v>0.18740000000000001</v>
      </c>
    </row>
    <row r="303" spans="1:5">
      <c r="A303" s="58">
        <v>44165</v>
      </c>
      <c r="B303" t="s">
        <v>448</v>
      </c>
      <c r="C303" t="s">
        <v>447</v>
      </c>
      <c r="D303" t="s">
        <v>444</v>
      </c>
      <c r="E303">
        <v>0.64580000000000004</v>
      </c>
    </row>
    <row r="304" spans="1:5">
      <c r="A304" s="58">
        <v>44165</v>
      </c>
      <c r="B304" t="s">
        <v>448</v>
      </c>
      <c r="C304" t="s">
        <v>447</v>
      </c>
      <c r="D304" t="s">
        <v>445</v>
      </c>
      <c r="E304">
        <v>0.63190000000000002</v>
      </c>
    </row>
    <row r="305" spans="1:5">
      <c r="A305" s="58">
        <v>44165</v>
      </c>
      <c r="B305" t="s">
        <v>448</v>
      </c>
      <c r="C305" t="s">
        <v>447</v>
      </c>
      <c r="D305" t="s">
        <v>446</v>
      </c>
      <c r="E305">
        <v>1.3026</v>
      </c>
    </row>
    <row r="306" spans="1:5">
      <c r="A306" s="58">
        <v>44165</v>
      </c>
      <c r="B306" t="s">
        <v>448</v>
      </c>
      <c r="C306" t="s">
        <v>447</v>
      </c>
      <c r="D306" t="s">
        <v>145</v>
      </c>
      <c r="E306">
        <v>0.37619999999999998</v>
      </c>
    </row>
    <row r="307" spans="1:5">
      <c r="A307" s="58">
        <v>44196</v>
      </c>
      <c r="B307" t="s">
        <v>441</v>
      </c>
      <c r="C307" t="s">
        <v>442</v>
      </c>
      <c r="D307" t="s">
        <v>443</v>
      </c>
      <c r="E307">
        <v>0.1032</v>
      </c>
    </row>
    <row r="308" spans="1:5">
      <c r="A308" s="58">
        <v>44196</v>
      </c>
      <c r="B308" t="s">
        <v>441</v>
      </c>
      <c r="C308" t="s">
        <v>442</v>
      </c>
      <c r="D308" t="s">
        <v>444</v>
      </c>
      <c r="E308">
        <v>0.37380000000000002</v>
      </c>
    </row>
    <row r="309" spans="1:5">
      <c r="A309" s="58">
        <v>44196</v>
      </c>
      <c r="B309" t="s">
        <v>441</v>
      </c>
      <c r="C309" t="s">
        <v>442</v>
      </c>
      <c r="D309" t="s">
        <v>445</v>
      </c>
      <c r="E309">
        <v>6.3899999999999998E-2</v>
      </c>
    </row>
    <row r="310" spans="1:5">
      <c r="A310" s="58">
        <v>44196</v>
      </c>
      <c r="B310" t="s">
        <v>441</v>
      </c>
      <c r="C310" t="s">
        <v>442</v>
      </c>
      <c r="D310" t="s">
        <v>446</v>
      </c>
      <c r="E310">
        <v>2.3E-2</v>
      </c>
    </row>
    <row r="311" spans="1:5">
      <c r="A311" s="58">
        <v>44196</v>
      </c>
      <c r="B311" t="s">
        <v>441</v>
      </c>
      <c r="C311" t="s">
        <v>442</v>
      </c>
      <c r="D311" t="s">
        <v>145</v>
      </c>
      <c r="E311">
        <v>3.7199999999999997E-2</v>
      </c>
    </row>
    <row r="312" spans="1:5">
      <c r="A312" s="58">
        <v>44196</v>
      </c>
      <c r="B312" t="s">
        <v>441</v>
      </c>
      <c r="C312" t="s">
        <v>447</v>
      </c>
      <c r="D312" t="s">
        <v>443</v>
      </c>
      <c r="E312">
        <v>0.47749999999999998</v>
      </c>
    </row>
    <row r="313" spans="1:5">
      <c r="A313" s="58">
        <v>44196</v>
      </c>
      <c r="B313" t="s">
        <v>441</v>
      </c>
      <c r="C313" t="s">
        <v>447</v>
      </c>
      <c r="D313" t="s">
        <v>444</v>
      </c>
      <c r="E313">
        <v>0.93720000000000003</v>
      </c>
    </row>
    <row r="314" spans="1:5">
      <c r="A314" s="58">
        <v>44196</v>
      </c>
      <c r="B314" t="s">
        <v>441</v>
      </c>
      <c r="C314" t="s">
        <v>447</v>
      </c>
      <c r="D314" t="s">
        <v>445</v>
      </c>
      <c r="E314">
        <v>0.45</v>
      </c>
    </row>
    <row r="315" spans="1:5">
      <c r="A315" s="58">
        <v>44196</v>
      </c>
      <c r="B315" t="s">
        <v>441</v>
      </c>
      <c r="C315" t="s">
        <v>447</v>
      </c>
      <c r="D315" t="s">
        <v>446</v>
      </c>
      <c r="E315">
        <v>0.29049999999999998</v>
      </c>
    </row>
    <row r="316" spans="1:5">
      <c r="A316" s="58">
        <v>44196</v>
      </c>
      <c r="B316" t="s">
        <v>441</v>
      </c>
      <c r="C316" t="s">
        <v>447</v>
      </c>
      <c r="D316" t="s">
        <v>145</v>
      </c>
      <c r="E316">
        <v>0.13739999999999999</v>
      </c>
    </row>
    <row r="317" spans="1:5">
      <c r="A317" s="58">
        <v>44196</v>
      </c>
      <c r="B317" t="s">
        <v>448</v>
      </c>
      <c r="C317" t="s">
        <v>442</v>
      </c>
      <c r="D317" t="s">
        <v>443</v>
      </c>
      <c r="E317">
        <v>9.5500000000000002E-2</v>
      </c>
    </row>
    <row r="318" spans="1:5">
      <c r="A318" s="58">
        <v>44196</v>
      </c>
      <c r="B318" t="s">
        <v>448</v>
      </c>
      <c r="C318" t="s">
        <v>442</v>
      </c>
      <c r="D318" t="s">
        <v>444</v>
      </c>
      <c r="E318">
        <v>0.51770000000000005</v>
      </c>
    </row>
    <row r="319" spans="1:5">
      <c r="A319" s="58">
        <v>44196</v>
      </c>
      <c r="B319" t="s">
        <v>448</v>
      </c>
      <c r="C319" t="s">
        <v>442</v>
      </c>
      <c r="D319" t="s">
        <v>445</v>
      </c>
      <c r="E319">
        <v>0.54369999999999996</v>
      </c>
    </row>
    <row r="320" spans="1:5">
      <c r="A320" s="58">
        <v>44196</v>
      </c>
      <c r="B320" t="s">
        <v>448</v>
      </c>
      <c r="C320" t="s">
        <v>442</v>
      </c>
      <c r="D320" t="s">
        <v>446</v>
      </c>
      <c r="E320">
        <v>1.0266999999999999</v>
      </c>
    </row>
    <row r="321" spans="1:5">
      <c r="A321" s="58">
        <v>44196</v>
      </c>
      <c r="B321" t="s">
        <v>448</v>
      </c>
      <c r="C321" t="s">
        <v>442</v>
      </c>
      <c r="D321" t="s">
        <v>145</v>
      </c>
      <c r="E321">
        <v>0.33629999999999999</v>
      </c>
    </row>
    <row r="322" spans="1:5">
      <c r="A322" s="58">
        <v>44196</v>
      </c>
      <c r="B322" t="s">
        <v>448</v>
      </c>
      <c r="C322" t="s">
        <v>447</v>
      </c>
      <c r="D322" t="s">
        <v>443</v>
      </c>
      <c r="E322">
        <v>0.18659999999999999</v>
      </c>
    </row>
    <row r="323" spans="1:5">
      <c r="A323" s="58">
        <v>44196</v>
      </c>
      <c r="B323" t="s">
        <v>448</v>
      </c>
      <c r="C323" t="s">
        <v>447</v>
      </c>
      <c r="D323" t="s">
        <v>444</v>
      </c>
      <c r="E323">
        <v>0.63919999999999999</v>
      </c>
    </row>
    <row r="324" spans="1:5">
      <c r="A324" s="58">
        <v>44196</v>
      </c>
      <c r="B324" t="s">
        <v>448</v>
      </c>
      <c r="C324" t="s">
        <v>447</v>
      </c>
      <c r="D324" t="s">
        <v>445</v>
      </c>
      <c r="E324">
        <v>0.61509999999999998</v>
      </c>
    </row>
    <row r="325" spans="1:5">
      <c r="A325" s="58">
        <v>44196</v>
      </c>
      <c r="B325" t="s">
        <v>448</v>
      </c>
      <c r="C325" t="s">
        <v>447</v>
      </c>
      <c r="D325" t="s">
        <v>446</v>
      </c>
      <c r="E325">
        <v>1.3012999999999999</v>
      </c>
    </row>
    <row r="326" spans="1:5">
      <c r="A326" s="58">
        <v>44196</v>
      </c>
      <c r="B326" t="s">
        <v>448</v>
      </c>
      <c r="C326" t="s">
        <v>447</v>
      </c>
      <c r="D326" t="s">
        <v>145</v>
      </c>
      <c r="E326">
        <v>0.38129999999999997</v>
      </c>
    </row>
    <row r="327" spans="1:5">
      <c r="A327" s="58">
        <v>44227</v>
      </c>
      <c r="B327" t="s">
        <v>441</v>
      </c>
      <c r="C327" t="s">
        <v>442</v>
      </c>
      <c r="D327" t="s">
        <v>443</v>
      </c>
      <c r="E327">
        <v>0.1101</v>
      </c>
    </row>
    <row r="328" spans="1:5">
      <c r="A328" s="58">
        <v>44227</v>
      </c>
      <c r="B328" t="s">
        <v>441</v>
      </c>
      <c r="C328" t="s">
        <v>442</v>
      </c>
      <c r="D328" t="s">
        <v>444</v>
      </c>
      <c r="E328">
        <v>0.40089999999999998</v>
      </c>
    </row>
    <row r="329" spans="1:5">
      <c r="A329" s="58">
        <v>44227</v>
      </c>
      <c r="B329" t="s">
        <v>441</v>
      </c>
      <c r="C329" t="s">
        <v>442</v>
      </c>
      <c r="D329" t="s">
        <v>445</v>
      </c>
      <c r="E329">
        <v>6.5000000000000002E-2</v>
      </c>
    </row>
    <row r="330" spans="1:5">
      <c r="A330" s="58">
        <v>44227</v>
      </c>
      <c r="B330" t="s">
        <v>441</v>
      </c>
      <c r="C330" t="s">
        <v>442</v>
      </c>
      <c r="D330" t="s">
        <v>446</v>
      </c>
      <c r="E330">
        <v>4.4299999999999999E-2</v>
      </c>
    </row>
    <row r="331" spans="1:5">
      <c r="A331" s="58">
        <v>44227</v>
      </c>
      <c r="B331" t="s">
        <v>441</v>
      </c>
      <c r="C331" t="s">
        <v>442</v>
      </c>
      <c r="D331" t="s">
        <v>145</v>
      </c>
      <c r="E331">
        <v>2.7000000000000001E-3</v>
      </c>
    </row>
    <row r="332" spans="1:5">
      <c r="A332" s="58">
        <v>44227</v>
      </c>
      <c r="B332" t="s">
        <v>441</v>
      </c>
      <c r="C332" t="s">
        <v>447</v>
      </c>
      <c r="D332" t="s">
        <v>443</v>
      </c>
      <c r="E332">
        <v>0.48309999999999997</v>
      </c>
    </row>
    <row r="333" spans="1:5">
      <c r="A333" s="58">
        <v>44227</v>
      </c>
      <c r="B333" t="s">
        <v>441</v>
      </c>
      <c r="C333" t="s">
        <v>447</v>
      </c>
      <c r="D333" t="s">
        <v>444</v>
      </c>
      <c r="E333">
        <v>0.93889999999999996</v>
      </c>
    </row>
    <row r="334" spans="1:5">
      <c r="A334" s="58">
        <v>44227</v>
      </c>
      <c r="B334" t="s">
        <v>441</v>
      </c>
      <c r="C334" t="s">
        <v>447</v>
      </c>
      <c r="D334" t="s">
        <v>445</v>
      </c>
      <c r="E334">
        <v>0.45029999999999998</v>
      </c>
    </row>
    <row r="335" spans="1:5">
      <c r="A335" s="58">
        <v>44227</v>
      </c>
      <c r="B335" t="s">
        <v>441</v>
      </c>
      <c r="C335" t="s">
        <v>447</v>
      </c>
      <c r="D335" t="s">
        <v>446</v>
      </c>
      <c r="E335">
        <v>0.26029999999999998</v>
      </c>
    </row>
    <row r="336" spans="1:5">
      <c r="A336" s="58">
        <v>44227</v>
      </c>
      <c r="B336" t="s">
        <v>441</v>
      </c>
      <c r="C336" t="s">
        <v>447</v>
      </c>
      <c r="D336" t="s">
        <v>145</v>
      </c>
      <c r="E336">
        <v>0.1371</v>
      </c>
    </row>
    <row r="337" spans="1:5">
      <c r="A337" s="58">
        <v>44227</v>
      </c>
      <c r="B337" t="s">
        <v>448</v>
      </c>
      <c r="C337" t="s">
        <v>442</v>
      </c>
      <c r="D337" t="s">
        <v>443</v>
      </c>
      <c r="E337">
        <v>0.1285</v>
      </c>
    </row>
    <row r="338" spans="1:5">
      <c r="A338" s="58">
        <v>44227</v>
      </c>
      <c r="B338" t="s">
        <v>448</v>
      </c>
      <c r="C338" t="s">
        <v>442</v>
      </c>
      <c r="D338" t="s">
        <v>444</v>
      </c>
      <c r="E338">
        <v>0.52900000000000003</v>
      </c>
    </row>
    <row r="339" spans="1:5">
      <c r="A339" s="58">
        <v>44227</v>
      </c>
      <c r="B339" t="s">
        <v>448</v>
      </c>
      <c r="C339" t="s">
        <v>442</v>
      </c>
      <c r="D339" t="s">
        <v>445</v>
      </c>
      <c r="E339">
        <v>0.48430000000000001</v>
      </c>
    </row>
    <row r="340" spans="1:5">
      <c r="A340" s="58">
        <v>44227</v>
      </c>
      <c r="B340" t="s">
        <v>448</v>
      </c>
      <c r="C340" t="s">
        <v>442</v>
      </c>
      <c r="D340" t="s">
        <v>446</v>
      </c>
      <c r="E340">
        <v>1.0251999999999999</v>
      </c>
    </row>
    <row r="341" spans="1:5">
      <c r="A341" s="58">
        <v>44227</v>
      </c>
      <c r="B341" t="s">
        <v>448</v>
      </c>
      <c r="C341" t="s">
        <v>442</v>
      </c>
      <c r="D341" t="s">
        <v>145</v>
      </c>
      <c r="E341">
        <v>0.29430000000000001</v>
      </c>
    </row>
    <row r="342" spans="1:5">
      <c r="A342" s="58">
        <v>44227</v>
      </c>
      <c r="B342" t="s">
        <v>448</v>
      </c>
      <c r="C342" t="s">
        <v>447</v>
      </c>
      <c r="D342" t="s">
        <v>443</v>
      </c>
      <c r="E342">
        <v>0.15920000000000001</v>
      </c>
    </row>
    <row r="343" spans="1:5">
      <c r="A343" s="58">
        <v>44227</v>
      </c>
      <c r="B343" t="s">
        <v>448</v>
      </c>
      <c r="C343" t="s">
        <v>447</v>
      </c>
      <c r="D343" t="s">
        <v>444</v>
      </c>
      <c r="E343">
        <v>0.60770000000000002</v>
      </c>
    </row>
    <row r="344" spans="1:5">
      <c r="A344" s="58">
        <v>44227</v>
      </c>
      <c r="B344" t="s">
        <v>448</v>
      </c>
      <c r="C344" t="s">
        <v>447</v>
      </c>
      <c r="D344" t="s">
        <v>445</v>
      </c>
      <c r="E344">
        <v>0.60029999999999994</v>
      </c>
    </row>
    <row r="345" spans="1:5">
      <c r="A345" s="58">
        <v>44227</v>
      </c>
      <c r="B345" t="s">
        <v>448</v>
      </c>
      <c r="C345" t="s">
        <v>447</v>
      </c>
      <c r="D345" t="s">
        <v>446</v>
      </c>
      <c r="E345">
        <v>1.371</v>
      </c>
    </row>
    <row r="346" spans="1:5">
      <c r="A346" s="58">
        <v>44227</v>
      </c>
      <c r="B346" t="s">
        <v>448</v>
      </c>
      <c r="C346" t="s">
        <v>447</v>
      </c>
      <c r="D346" t="s">
        <v>145</v>
      </c>
      <c r="E346">
        <v>0.36820000000000003</v>
      </c>
    </row>
    <row r="347" spans="1:5">
      <c r="A347" s="58">
        <v>44255</v>
      </c>
      <c r="B347" t="s">
        <v>441</v>
      </c>
      <c r="C347" t="s">
        <v>442</v>
      </c>
      <c r="D347" t="s">
        <v>443</v>
      </c>
      <c r="E347">
        <v>0.113</v>
      </c>
    </row>
    <row r="348" spans="1:5">
      <c r="A348" s="58">
        <v>44255</v>
      </c>
      <c r="B348" t="s">
        <v>441</v>
      </c>
      <c r="C348" t="s">
        <v>442</v>
      </c>
      <c r="D348" t="s">
        <v>444</v>
      </c>
      <c r="E348">
        <v>0.39700000000000002</v>
      </c>
    </row>
    <row r="349" spans="1:5">
      <c r="A349" s="58">
        <v>44255</v>
      </c>
      <c r="B349" t="s">
        <v>441</v>
      </c>
      <c r="C349" t="s">
        <v>442</v>
      </c>
      <c r="D349" t="s">
        <v>445</v>
      </c>
      <c r="E349">
        <v>7.7299999999999994E-2</v>
      </c>
    </row>
    <row r="350" spans="1:5">
      <c r="A350" s="58">
        <v>44255</v>
      </c>
      <c r="B350" t="s">
        <v>441</v>
      </c>
      <c r="C350" t="s">
        <v>442</v>
      </c>
      <c r="D350" t="s">
        <v>446</v>
      </c>
      <c r="E350">
        <v>4.4400000000000002E-2</v>
      </c>
    </row>
    <row r="351" spans="1:5">
      <c r="A351" s="58">
        <v>44255</v>
      </c>
      <c r="B351" t="s">
        <v>441</v>
      </c>
      <c r="C351" t="s">
        <v>442</v>
      </c>
      <c r="D351" t="s">
        <v>145</v>
      </c>
      <c r="E351">
        <v>2.8E-3</v>
      </c>
    </row>
    <row r="352" spans="1:5">
      <c r="A352" s="58">
        <v>44255</v>
      </c>
      <c r="B352" t="s">
        <v>441</v>
      </c>
      <c r="C352" t="s">
        <v>447</v>
      </c>
      <c r="D352" t="s">
        <v>443</v>
      </c>
      <c r="E352">
        <v>0.47820000000000001</v>
      </c>
    </row>
    <row r="353" spans="1:5">
      <c r="A353" s="58">
        <v>44255</v>
      </c>
      <c r="B353" t="s">
        <v>441</v>
      </c>
      <c r="C353" t="s">
        <v>447</v>
      </c>
      <c r="D353" t="s">
        <v>444</v>
      </c>
      <c r="E353">
        <v>0.93359999999999999</v>
      </c>
    </row>
    <row r="354" spans="1:5">
      <c r="A354" s="58">
        <v>44255</v>
      </c>
      <c r="B354" t="s">
        <v>441</v>
      </c>
      <c r="C354" t="s">
        <v>447</v>
      </c>
      <c r="D354" t="s">
        <v>445</v>
      </c>
      <c r="E354">
        <v>0.44619999999999999</v>
      </c>
    </row>
    <row r="355" spans="1:5">
      <c r="A355" s="58">
        <v>44255</v>
      </c>
      <c r="B355" t="s">
        <v>441</v>
      </c>
      <c r="C355" t="s">
        <v>447</v>
      </c>
      <c r="D355" t="s">
        <v>446</v>
      </c>
      <c r="E355">
        <v>0.26379999999999998</v>
      </c>
    </row>
    <row r="356" spans="1:5">
      <c r="A356" s="58">
        <v>44255</v>
      </c>
      <c r="B356" t="s">
        <v>441</v>
      </c>
      <c r="C356" t="s">
        <v>447</v>
      </c>
      <c r="D356" t="s">
        <v>145</v>
      </c>
      <c r="E356">
        <v>0.13739999999999999</v>
      </c>
    </row>
    <row r="357" spans="1:5">
      <c r="A357" s="58">
        <v>44255</v>
      </c>
      <c r="B357" t="s">
        <v>448</v>
      </c>
      <c r="C357" t="s">
        <v>442</v>
      </c>
      <c r="D357" t="s">
        <v>443</v>
      </c>
      <c r="E357">
        <v>0.12939999999999999</v>
      </c>
    </row>
    <row r="358" spans="1:5">
      <c r="A358" s="58">
        <v>44255</v>
      </c>
      <c r="B358" t="s">
        <v>448</v>
      </c>
      <c r="C358" t="s">
        <v>442</v>
      </c>
      <c r="D358" t="s">
        <v>444</v>
      </c>
      <c r="E358">
        <v>0.52659999999999996</v>
      </c>
    </row>
    <row r="359" spans="1:5">
      <c r="A359" s="58">
        <v>44255</v>
      </c>
      <c r="B359" t="s">
        <v>448</v>
      </c>
      <c r="C359" t="s">
        <v>442</v>
      </c>
      <c r="D359" t="s">
        <v>445</v>
      </c>
      <c r="E359">
        <v>0.4904</v>
      </c>
    </row>
    <row r="360" spans="1:5">
      <c r="A360" s="58">
        <v>44255</v>
      </c>
      <c r="B360" t="s">
        <v>448</v>
      </c>
      <c r="C360" t="s">
        <v>442</v>
      </c>
      <c r="D360" t="s">
        <v>446</v>
      </c>
      <c r="E360">
        <v>1.0489999999999999</v>
      </c>
    </row>
    <row r="361" spans="1:5">
      <c r="A361" s="58">
        <v>44255</v>
      </c>
      <c r="B361" t="s">
        <v>448</v>
      </c>
      <c r="C361" t="s">
        <v>442</v>
      </c>
      <c r="D361" t="s">
        <v>145</v>
      </c>
      <c r="E361">
        <v>0.2782</v>
      </c>
    </row>
    <row r="362" spans="1:5">
      <c r="A362" s="58">
        <v>44255</v>
      </c>
      <c r="B362" t="s">
        <v>448</v>
      </c>
      <c r="C362" t="s">
        <v>447</v>
      </c>
      <c r="D362" t="s">
        <v>443</v>
      </c>
      <c r="E362">
        <v>0.16819999999999999</v>
      </c>
    </row>
    <row r="363" spans="1:5">
      <c r="A363" s="58">
        <v>44255</v>
      </c>
      <c r="B363" t="s">
        <v>448</v>
      </c>
      <c r="C363" t="s">
        <v>447</v>
      </c>
      <c r="D363" t="s">
        <v>444</v>
      </c>
      <c r="E363">
        <v>0.60919999999999996</v>
      </c>
    </row>
    <row r="364" spans="1:5">
      <c r="A364" s="58">
        <v>44255</v>
      </c>
      <c r="B364" t="s">
        <v>448</v>
      </c>
      <c r="C364" t="s">
        <v>447</v>
      </c>
      <c r="D364" t="s">
        <v>445</v>
      </c>
      <c r="E364">
        <v>0.60040000000000004</v>
      </c>
    </row>
    <row r="365" spans="1:5">
      <c r="A365" s="58">
        <v>44255</v>
      </c>
      <c r="B365" t="s">
        <v>448</v>
      </c>
      <c r="C365" t="s">
        <v>447</v>
      </c>
      <c r="D365" t="s">
        <v>446</v>
      </c>
      <c r="E365">
        <v>1.3718999999999999</v>
      </c>
    </row>
    <row r="366" spans="1:5">
      <c r="A366" s="58">
        <v>44255</v>
      </c>
      <c r="B366" t="s">
        <v>448</v>
      </c>
      <c r="C366" t="s">
        <v>447</v>
      </c>
      <c r="D366" t="s">
        <v>145</v>
      </c>
      <c r="E366">
        <v>0.36449999999999999</v>
      </c>
    </row>
    <row r="367" spans="1:5">
      <c r="A367" s="58">
        <v>44286</v>
      </c>
      <c r="B367" t="s">
        <v>441</v>
      </c>
      <c r="C367" t="s">
        <v>442</v>
      </c>
      <c r="D367" t="s">
        <v>443</v>
      </c>
      <c r="E367">
        <v>0.1226</v>
      </c>
    </row>
    <row r="368" spans="1:5">
      <c r="A368" s="58">
        <v>44286</v>
      </c>
      <c r="B368" t="s">
        <v>441</v>
      </c>
      <c r="C368" t="s">
        <v>442</v>
      </c>
      <c r="D368" t="s">
        <v>444</v>
      </c>
      <c r="E368">
        <v>0.39290000000000003</v>
      </c>
    </row>
    <row r="369" spans="1:5">
      <c r="A369" s="58">
        <v>44286</v>
      </c>
      <c r="B369" t="s">
        <v>441</v>
      </c>
      <c r="C369" t="s">
        <v>442</v>
      </c>
      <c r="D369" t="s">
        <v>445</v>
      </c>
      <c r="E369">
        <v>7.4499999999999997E-2</v>
      </c>
    </row>
    <row r="370" spans="1:5">
      <c r="A370" s="58">
        <v>44286</v>
      </c>
      <c r="B370" t="s">
        <v>441</v>
      </c>
      <c r="C370" t="s">
        <v>442</v>
      </c>
      <c r="D370" t="s">
        <v>446</v>
      </c>
      <c r="E370">
        <v>7.5399999999999995E-2</v>
      </c>
    </row>
    <row r="371" spans="1:5">
      <c r="A371" s="58">
        <v>44286</v>
      </c>
      <c r="B371" t="s">
        <v>441</v>
      </c>
      <c r="C371" t="s">
        <v>442</v>
      </c>
      <c r="D371" t="s">
        <v>145</v>
      </c>
      <c r="E371">
        <v>3.0999999999999999E-3</v>
      </c>
    </row>
    <row r="372" spans="1:5">
      <c r="A372" s="58">
        <v>44286</v>
      </c>
      <c r="B372" t="s">
        <v>441</v>
      </c>
      <c r="C372" t="s">
        <v>447</v>
      </c>
      <c r="D372" t="s">
        <v>443</v>
      </c>
      <c r="E372">
        <v>0.49330000000000002</v>
      </c>
    </row>
    <row r="373" spans="1:5">
      <c r="A373" s="58">
        <v>44286</v>
      </c>
      <c r="B373" t="s">
        <v>441</v>
      </c>
      <c r="C373" t="s">
        <v>447</v>
      </c>
      <c r="D373" t="s">
        <v>444</v>
      </c>
      <c r="E373">
        <v>0.92900000000000005</v>
      </c>
    </row>
    <row r="374" spans="1:5">
      <c r="A374" s="58">
        <v>44286</v>
      </c>
      <c r="B374" t="s">
        <v>441</v>
      </c>
      <c r="C374" t="s">
        <v>447</v>
      </c>
      <c r="D374" t="s">
        <v>445</v>
      </c>
      <c r="E374">
        <v>0.45269999999999999</v>
      </c>
    </row>
    <row r="375" spans="1:5">
      <c r="A375" s="58">
        <v>44286</v>
      </c>
      <c r="B375" t="s">
        <v>441</v>
      </c>
      <c r="C375" t="s">
        <v>447</v>
      </c>
      <c r="D375" t="s">
        <v>446</v>
      </c>
      <c r="E375">
        <v>0.28889999999999999</v>
      </c>
    </row>
    <row r="376" spans="1:5">
      <c r="A376" s="58">
        <v>44286</v>
      </c>
      <c r="B376" t="s">
        <v>441</v>
      </c>
      <c r="C376" t="s">
        <v>447</v>
      </c>
      <c r="D376" t="s">
        <v>145</v>
      </c>
      <c r="E376">
        <v>0.16</v>
      </c>
    </row>
    <row r="377" spans="1:5">
      <c r="A377" s="58">
        <v>44286</v>
      </c>
      <c r="B377" t="s">
        <v>448</v>
      </c>
      <c r="C377" t="s">
        <v>442</v>
      </c>
      <c r="D377" t="s">
        <v>443</v>
      </c>
      <c r="E377">
        <v>0.12790000000000001</v>
      </c>
    </row>
    <row r="378" spans="1:5">
      <c r="A378" s="58">
        <v>44286</v>
      </c>
      <c r="B378" t="s">
        <v>448</v>
      </c>
      <c r="C378" t="s">
        <v>442</v>
      </c>
      <c r="D378" t="s">
        <v>444</v>
      </c>
      <c r="E378">
        <v>0.50480000000000003</v>
      </c>
    </row>
    <row r="379" spans="1:5">
      <c r="A379" s="58">
        <v>44286</v>
      </c>
      <c r="B379" t="s">
        <v>448</v>
      </c>
      <c r="C379" t="s">
        <v>442</v>
      </c>
      <c r="D379" t="s">
        <v>445</v>
      </c>
      <c r="E379">
        <v>0.45140000000000002</v>
      </c>
    </row>
    <row r="380" spans="1:5">
      <c r="A380" s="58">
        <v>44286</v>
      </c>
      <c r="B380" t="s">
        <v>448</v>
      </c>
      <c r="C380" t="s">
        <v>442</v>
      </c>
      <c r="D380" t="s">
        <v>446</v>
      </c>
      <c r="E380">
        <v>1.0501</v>
      </c>
    </row>
    <row r="381" spans="1:5">
      <c r="A381" s="58">
        <v>44286</v>
      </c>
      <c r="B381" t="s">
        <v>448</v>
      </c>
      <c r="C381" t="s">
        <v>442</v>
      </c>
      <c r="D381" t="s">
        <v>145</v>
      </c>
      <c r="E381">
        <v>0.32450000000000001</v>
      </c>
    </row>
    <row r="382" spans="1:5">
      <c r="A382" s="58">
        <v>44286</v>
      </c>
      <c r="B382" t="s">
        <v>448</v>
      </c>
      <c r="C382" t="s">
        <v>447</v>
      </c>
      <c r="D382" t="s">
        <v>443</v>
      </c>
      <c r="E382">
        <v>0.1736</v>
      </c>
    </row>
    <row r="383" spans="1:5">
      <c r="A383" s="58">
        <v>44286</v>
      </c>
      <c r="B383" t="s">
        <v>448</v>
      </c>
      <c r="C383" t="s">
        <v>447</v>
      </c>
      <c r="D383" t="s">
        <v>444</v>
      </c>
      <c r="E383">
        <v>0.60629999999999995</v>
      </c>
    </row>
    <row r="384" spans="1:5">
      <c r="A384" s="58">
        <v>44286</v>
      </c>
      <c r="B384" t="s">
        <v>448</v>
      </c>
      <c r="C384" t="s">
        <v>447</v>
      </c>
      <c r="D384" t="s">
        <v>445</v>
      </c>
      <c r="E384">
        <v>0.58599999999999997</v>
      </c>
    </row>
    <row r="385" spans="1:5">
      <c r="A385" s="58">
        <v>44286</v>
      </c>
      <c r="B385" t="s">
        <v>448</v>
      </c>
      <c r="C385" t="s">
        <v>447</v>
      </c>
      <c r="D385" t="s">
        <v>446</v>
      </c>
      <c r="E385">
        <v>1.3654999999999999</v>
      </c>
    </row>
    <row r="386" spans="1:5">
      <c r="A386" s="58">
        <v>44286</v>
      </c>
      <c r="B386" t="s">
        <v>448</v>
      </c>
      <c r="C386" t="s">
        <v>447</v>
      </c>
      <c r="D386" t="s">
        <v>145</v>
      </c>
      <c r="E386">
        <v>0.37880000000000003</v>
      </c>
    </row>
    <row r="387" spans="1:5">
      <c r="A387" s="58">
        <v>44316</v>
      </c>
      <c r="B387" t="s">
        <v>441</v>
      </c>
      <c r="C387" t="s">
        <v>442</v>
      </c>
      <c r="D387" t="s">
        <v>443</v>
      </c>
      <c r="E387">
        <v>0.13170000000000001</v>
      </c>
    </row>
    <row r="388" spans="1:5">
      <c r="A388" s="58">
        <v>44316</v>
      </c>
      <c r="B388" t="s">
        <v>441</v>
      </c>
      <c r="C388" t="s">
        <v>442</v>
      </c>
      <c r="D388" t="s">
        <v>444</v>
      </c>
      <c r="E388">
        <v>0.3861</v>
      </c>
    </row>
    <row r="389" spans="1:5">
      <c r="A389" s="58">
        <v>44316</v>
      </c>
      <c r="B389" t="s">
        <v>441</v>
      </c>
      <c r="C389" t="s">
        <v>442</v>
      </c>
      <c r="D389" t="s">
        <v>445</v>
      </c>
      <c r="E389">
        <v>7.8200000000000006E-2</v>
      </c>
    </row>
    <row r="390" spans="1:5">
      <c r="A390" s="58">
        <v>44316</v>
      </c>
      <c r="B390" t="s">
        <v>441</v>
      </c>
      <c r="C390" t="s">
        <v>442</v>
      </c>
      <c r="D390" t="s">
        <v>446</v>
      </c>
      <c r="E390">
        <v>5.4199999999999998E-2</v>
      </c>
    </row>
    <row r="391" spans="1:5">
      <c r="A391" s="58">
        <v>44316</v>
      </c>
      <c r="B391" t="s">
        <v>441</v>
      </c>
      <c r="C391" t="s">
        <v>442</v>
      </c>
      <c r="D391" t="s">
        <v>145</v>
      </c>
      <c r="E391">
        <v>6.7000000000000002E-3</v>
      </c>
    </row>
    <row r="392" spans="1:5">
      <c r="A392" s="58">
        <v>44316</v>
      </c>
      <c r="B392" t="s">
        <v>441</v>
      </c>
      <c r="C392" t="s">
        <v>447</v>
      </c>
      <c r="D392" t="s">
        <v>443</v>
      </c>
      <c r="E392">
        <v>0.49390000000000001</v>
      </c>
    </row>
    <row r="393" spans="1:5">
      <c r="A393" s="58">
        <v>44316</v>
      </c>
      <c r="B393" t="s">
        <v>441</v>
      </c>
      <c r="C393" t="s">
        <v>447</v>
      </c>
      <c r="D393" t="s">
        <v>444</v>
      </c>
      <c r="E393">
        <v>0.90990000000000004</v>
      </c>
    </row>
    <row r="394" spans="1:5">
      <c r="A394" s="58">
        <v>44316</v>
      </c>
      <c r="B394" t="s">
        <v>441</v>
      </c>
      <c r="C394" t="s">
        <v>447</v>
      </c>
      <c r="D394" t="s">
        <v>445</v>
      </c>
      <c r="E394">
        <v>0.4476</v>
      </c>
    </row>
    <row r="395" spans="1:5">
      <c r="A395" s="58">
        <v>44316</v>
      </c>
      <c r="B395" t="s">
        <v>441</v>
      </c>
      <c r="C395" t="s">
        <v>447</v>
      </c>
      <c r="D395" t="s">
        <v>446</v>
      </c>
      <c r="E395">
        <v>0.31780000000000003</v>
      </c>
    </row>
    <row r="396" spans="1:5">
      <c r="A396" s="58">
        <v>44316</v>
      </c>
      <c r="B396" t="s">
        <v>441</v>
      </c>
      <c r="C396" t="s">
        <v>447</v>
      </c>
      <c r="D396" t="s">
        <v>145</v>
      </c>
      <c r="E396">
        <v>0.1384</v>
      </c>
    </row>
    <row r="397" spans="1:5">
      <c r="A397" s="58">
        <v>44316</v>
      </c>
      <c r="B397" t="s">
        <v>448</v>
      </c>
      <c r="C397" t="s">
        <v>442</v>
      </c>
      <c r="D397" t="s">
        <v>443</v>
      </c>
      <c r="E397">
        <v>0.1273</v>
      </c>
    </row>
    <row r="398" spans="1:5">
      <c r="A398" s="58">
        <v>44316</v>
      </c>
      <c r="B398" t="s">
        <v>448</v>
      </c>
      <c r="C398" t="s">
        <v>442</v>
      </c>
      <c r="D398" t="s">
        <v>444</v>
      </c>
      <c r="E398">
        <v>0.52359999999999995</v>
      </c>
    </row>
    <row r="399" spans="1:5">
      <c r="A399" s="58">
        <v>44316</v>
      </c>
      <c r="B399" t="s">
        <v>448</v>
      </c>
      <c r="C399" t="s">
        <v>442</v>
      </c>
      <c r="D399" t="s">
        <v>445</v>
      </c>
      <c r="E399">
        <v>0.49390000000000001</v>
      </c>
    </row>
    <row r="400" spans="1:5">
      <c r="A400" s="58">
        <v>44316</v>
      </c>
      <c r="B400" t="s">
        <v>448</v>
      </c>
      <c r="C400" t="s">
        <v>442</v>
      </c>
      <c r="D400" t="s">
        <v>446</v>
      </c>
      <c r="E400">
        <v>1.0288999999999999</v>
      </c>
    </row>
    <row r="401" spans="1:5">
      <c r="A401" s="58">
        <v>44316</v>
      </c>
      <c r="B401" t="s">
        <v>448</v>
      </c>
      <c r="C401" t="s">
        <v>442</v>
      </c>
      <c r="D401" t="s">
        <v>145</v>
      </c>
      <c r="E401">
        <v>0.35289999999999999</v>
      </c>
    </row>
    <row r="402" spans="1:5">
      <c r="A402" s="58">
        <v>44316</v>
      </c>
      <c r="B402" t="s">
        <v>448</v>
      </c>
      <c r="C402" t="s">
        <v>447</v>
      </c>
      <c r="D402" t="s">
        <v>443</v>
      </c>
      <c r="E402">
        <v>0.15970000000000001</v>
      </c>
    </row>
    <row r="403" spans="1:5">
      <c r="A403" s="58">
        <v>44316</v>
      </c>
      <c r="B403" t="s">
        <v>448</v>
      </c>
      <c r="C403" t="s">
        <v>447</v>
      </c>
      <c r="D403" t="s">
        <v>444</v>
      </c>
      <c r="E403">
        <v>0.58540000000000003</v>
      </c>
    </row>
    <row r="404" spans="1:5">
      <c r="A404" s="58">
        <v>44316</v>
      </c>
      <c r="B404" t="s">
        <v>448</v>
      </c>
      <c r="C404" t="s">
        <v>447</v>
      </c>
      <c r="D404" t="s">
        <v>445</v>
      </c>
      <c r="E404">
        <v>0.5716</v>
      </c>
    </row>
    <row r="405" spans="1:5">
      <c r="A405" s="58">
        <v>44316</v>
      </c>
      <c r="B405" t="s">
        <v>448</v>
      </c>
      <c r="C405" t="s">
        <v>447</v>
      </c>
      <c r="D405" t="s">
        <v>446</v>
      </c>
      <c r="E405">
        <v>1.3698999999999999</v>
      </c>
    </row>
    <row r="406" spans="1:5">
      <c r="A406" s="58">
        <v>44316</v>
      </c>
      <c r="B406" t="s">
        <v>448</v>
      </c>
      <c r="C406" t="s">
        <v>447</v>
      </c>
      <c r="D406" t="s">
        <v>145</v>
      </c>
      <c r="E406">
        <v>0.39850000000000002</v>
      </c>
    </row>
    <row r="407" spans="1:5">
      <c r="A407" s="58">
        <v>44347</v>
      </c>
      <c r="B407" t="s">
        <v>441</v>
      </c>
      <c r="C407" t="s">
        <v>442</v>
      </c>
      <c r="D407" t="s">
        <v>443</v>
      </c>
      <c r="E407">
        <v>0.12839999999999999</v>
      </c>
    </row>
    <row r="408" spans="1:5">
      <c r="A408" s="58">
        <v>44347</v>
      </c>
      <c r="B408" t="s">
        <v>441</v>
      </c>
      <c r="C408" t="s">
        <v>442</v>
      </c>
      <c r="D408" t="s">
        <v>444</v>
      </c>
      <c r="E408">
        <v>0.39250000000000002</v>
      </c>
    </row>
    <row r="409" spans="1:5">
      <c r="A409" s="58">
        <v>44347</v>
      </c>
      <c r="B409" t="s">
        <v>441</v>
      </c>
      <c r="C409" t="s">
        <v>442</v>
      </c>
      <c r="D409" t="s">
        <v>445</v>
      </c>
      <c r="E409">
        <v>7.4899999999999994E-2</v>
      </c>
    </row>
    <row r="410" spans="1:5">
      <c r="A410" s="58">
        <v>44347</v>
      </c>
      <c r="B410" t="s">
        <v>441</v>
      </c>
      <c r="C410" t="s">
        <v>442</v>
      </c>
      <c r="D410" t="s">
        <v>446</v>
      </c>
      <c r="E410">
        <v>5.4399999999999997E-2</v>
      </c>
    </row>
    <row r="411" spans="1:5">
      <c r="A411" s="58">
        <v>44347</v>
      </c>
      <c r="B411" t="s">
        <v>441</v>
      </c>
      <c r="C411" t="s">
        <v>442</v>
      </c>
      <c r="D411" t="s">
        <v>145</v>
      </c>
      <c r="E411">
        <v>3.0000000000000001E-3</v>
      </c>
    </row>
    <row r="412" spans="1:5">
      <c r="A412" s="58">
        <v>44347</v>
      </c>
      <c r="B412" t="s">
        <v>441</v>
      </c>
      <c r="C412" t="s">
        <v>447</v>
      </c>
      <c r="D412" t="s">
        <v>443</v>
      </c>
      <c r="E412">
        <v>0.54879999999999995</v>
      </c>
    </row>
    <row r="413" spans="1:5">
      <c r="A413" s="58">
        <v>44347</v>
      </c>
      <c r="B413" t="s">
        <v>441</v>
      </c>
      <c r="C413" t="s">
        <v>447</v>
      </c>
      <c r="D413" t="s">
        <v>444</v>
      </c>
      <c r="E413">
        <v>0.92800000000000005</v>
      </c>
    </row>
    <row r="414" spans="1:5">
      <c r="A414" s="58">
        <v>44347</v>
      </c>
      <c r="B414" t="s">
        <v>441</v>
      </c>
      <c r="C414" t="s">
        <v>447</v>
      </c>
      <c r="D414" t="s">
        <v>445</v>
      </c>
      <c r="E414">
        <v>0.46250000000000002</v>
      </c>
    </row>
    <row r="415" spans="1:5">
      <c r="A415" s="58">
        <v>44347</v>
      </c>
      <c r="B415" t="s">
        <v>441</v>
      </c>
      <c r="C415" t="s">
        <v>447</v>
      </c>
      <c r="D415" t="s">
        <v>446</v>
      </c>
      <c r="E415">
        <v>0.3009</v>
      </c>
    </row>
    <row r="416" spans="1:5">
      <c r="A416" s="58">
        <v>44347</v>
      </c>
      <c r="B416" t="s">
        <v>441</v>
      </c>
      <c r="C416" t="s">
        <v>447</v>
      </c>
      <c r="D416" t="s">
        <v>145</v>
      </c>
      <c r="E416">
        <v>0.14530000000000001</v>
      </c>
    </row>
    <row r="417" spans="1:5">
      <c r="A417" s="58">
        <v>44347</v>
      </c>
      <c r="B417" t="s">
        <v>448</v>
      </c>
      <c r="C417" t="s">
        <v>442</v>
      </c>
      <c r="D417" t="s">
        <v>443</v>
      </c>
      <c r="E417">
        <v>0.13170000000000001</v>
      </c>
    </row>
    <row r="418" spans="1:5">
      <c r="A418" s="58">
        <v>44347</v>
      </c>
      <c r="B418" t="s">
        <v>448</v>
      </c>
      <c r="C418" t="s">
        <v>442</v>
      </c>
      <c r="D418" t="s">
        <v>444</v>
      </c>
      <c r="E418">
        <v>0.54290000000000005</v>
      </c>
    </row>
    <row r="419" spans="1:5">
      <c r="A419" s="58">
        <v>44347</v>
      </c>
      <c r="B419" t="s">
        <v>448</v>
      </c>
      <c r="C419" t="s">
        <v>442</v>
      </c>
      <c r="D419" t="s">
        <v>445</v>
      </c>
      <c r="E419">
        <v>0.48370000000000002</v>
      </c>
    </row>
    <row r="420" spans="1:5">
      <c r="A420" s="58">
        <v>44347</v>
      </c>
      <c r="B420" t="s">
        <v>448</v>
      </c>
      <c r="C420" t="s">
        <v>442</v>
      </c>
      <c r="D420" t="s">
        <v>446</v>
      </c>
      <c r="E420">
        <v>1.093</v>
      </c>
    </row>
    <row r="421" spans="1:5">
      <c r="A421" s="58">
        <v>44347</v>
      </c>
      <c r="B421" t="s">
        <v>448</v>
      </c>
      <c r="C421" t="s">
        <v>442</v>
      </c>
      <c r="D421" t="s">
        <v>145</v>
      </c>
      <c r="E421">
        <v>0.35830000000000001</v>
      </c>
    </row>
    <row r="422" spans="1:5">
      <c r="A422" s="58">
        <v>44347</v>
      </c>
      <c r="B422" t="s">
        <v>448</v>
      </c>
      <c r="C422" t="s">
        <v>447</v>
      </c>
      <c r="D422" t="s">
        <v>443</v>
      </c>
      <c r="E422">
        <v>0.157</v>
      </c>
    </row>
    <row r="423" spans="1:5">
      <c r="A423" s="58">
        <v>44347</v>
      </c>
      <c r="B423" t="s">
        <v>448</v>
      </c>
      <c r="C423" t="s">
        <v>447</v>
      </c>
      <c r="D423" t="s">
        <v>444</v>
      </c>
      <c r="E423">
        <v>0.57789999999999997</v>
      </c>
    </row>
    <row r="424" spans="1:5">
      <c r="A424" s="58">
        <v>44347</v>
      </c>
      <c r="B424" t="s">
        <v>448</v>
      </c>
      <c r="C424" t="s">
        <v>447</v>
      </c>
      <c r="D424" t="s">
        <v>445</v>
      </c>
      <c r="E424">
        <v>0.5897</v>
      </c>
    </row>
    <row r="425" spans="1:5">
      <c r="A425" s="58">
        <v>44347</v>
      </c>
      <c r="B425" t="s">
        <v>448</v>
      </c>
      <c r="C425" t="s">
        <v>447</v>
      </c>
      <c r="D425" t="s">
        <v>446</v>
      </c>
      <c r="E425">
        <v>1.397</v>
      </c>
    </row>
    <row r="426" spans="1:5">
      <c r="A426" s="58">
        <v>44347</v>
      </c>
      <c r="B426" t="s">
        <v>448</v>
      </c>
      <c r="C426" t="s">
        <v>447</v>
      </c>
      <c r="D426" t="s">
        <v>145</v>
      </c>
      <c r="E426">
        <v>0.4073</v>
      </c>
    </row>
    <row r="427" spans="1:5">
      <c r="A427" s="58">
        <v>44377</v>
      </c>
      <c r="B427" t="s">
        <v>441</v>
      </c>
      <c r="C427" t="s">
        <v>442</v>
      </c>
      <c r="D427" t="s">
        <v>443</v>
      </c>
      <c r="E427">
        <v>0.13589999999999999</v>
      </c>
    </row>
    <row r="428" spans="1:5">
      <c r="A428" s="58">
        <v>44377</v>
      </c>
      <c r="B428" t="s">
        <v>441</v>
      </c>
      <c r="C428" t="s">
        <v>442</v>
      </c>
      <c r="D428" t="s">
        <v>444</v>
      </c>
      <c r="E428">
        <v>0.39860000000000001</v>
      </c>
    </row>
    <row r="429" spans="1:5">
      <c r="A429" s="58">
        <v>44377</v>
      </c>
      <c r="B429" t="s">
        <v>441</v>
      </c>
      <c r="C429" t="s">
        <v>442</v>
      </c>
      <c r="D429" t="s">
        <v>445</v>
      </c>
      <c r="E429">
        <v>7.4300000000000005E-2</v>
      </c>
    </row>
    <row r="430" spans="1:5">
      <c r="A430" s="58">
        <v>44377</v>
      </c>
      <c r="B430" t="s">
        <v>441</v>
      </c>
      <c r="C430" t="s">
        <v>442</v>
      </c>
      <c r="D430" t="s">
        <v>446</v>
      </c>
      <c r="E430">
        <v>3.27E-2</v>
      </c>
    </row>
    <row r="431" spans="1:5">
      <c r="A431" s="58">
        <v>44377</v>
      </c>
      <c r="B431" t="s">
        <v>441</v>
      </c>
      <c r="C431" t="s">
        <v>442</v>
      </c>
      <c r="D431" t="s">
        <v>145</v>
      </c>
      <c r="E431">
        <v>5.7999999999999996E-3</v>
      </c>
    </row>
    <row r="432" spans="1:5">
      <c r="A432" s="58">
        <v>44377</v>
      </c>
      <c r="B432" t="s">
        <v>441</v>
      </c>
      <c r="C432" t="s">
        <v>447</v>
      </c>
      <c r="D432" t="s">
        <v>443</v>
      </c>
      <c r="E432">
        <v>0.57809999999999995</v>
      </c>
    </row>
    <row r="433" spans="1:5">
      <c r="A433" s="58">
        <v>44377</v>
      </c>
      <c r="B433" t="s">
        <v>441</v>
      </c>
      <c r="C433" t="s">
        <v>447</v>
      </c>
      <c r="D433" t="s">
        <v>444</v>
      </c>
      <c r="E433">
        <v>0.92620000000000002</v>
      </c>
    </row>
    <row r="434" spans="1:5">
      <c r="A434" s="58">
        <v>44377</v>
      </c>
      <c r="B434" t="s">
        <v>441</v>
      </c>
      <c r="C434" t="s">
        <v>447</v>
      </c>
      <c r="D434" t="s">
        <v>445</v>
      </c>
      <c r="E434">
        <v>0.46479999999999999</v>
      </c>
    </row>
    <row r="435" spans="1:5">
      <c r="A435" s="58">
        <v>44377</v>
      </c>
      <c r="B435" t="s">
        <v>441</v>
      </c>
      <c r="C435" t="s">
        <v>447</v>
      </c>
      <c r="D435" t="s">
        <v>446</v>
      </c>
      <c r="E435">
        <v>0.32329999999999998</v>
      </c>
    </row>
    <row r="436" spans="1:5">
      <c r="A436" s="58">
        <v>44377</v>
      </c>
      <c r="B436" t="s">
        <v>441</v>
      </c>
      <c r="C436" t="s">
        <v>447</v>
      </c>
      <c r="D436" t="s">
        <v>145</v>
      </c>
      <c r="E436">
        <v>0.13639999999999999</v>
      </c>
    </row>
    <row r="437" spans="1:5">
      <c r="A437" s="58">
        <v>44377</v>
      </c>
      <c r="B437" t="s">
        <v>448</v>
      </c>
      <c r="C437" t="s">
        <v>442</v>
      </c>
      <c r="D437" t="s">
        <v>443</v>
      </c>
      <c r="E437">
        <v>0.14180000000000001</v>
      </c>
    </row>
    <row r="438" spans="1:5">
      <c r="A438" s="58">
        <v>44377</v>
      </c>
      <c r="B438" t="s">
        <v>448</v>
      </c>
      <c r="C438" t="s">
        <v>442</v>
      </c>
      <c r="D438" t="s">
        <v>444</v>
      </c>
      <c r="E438">
        <v>0.53359999999999996</v>
      </c>
    </row>
    <row r="439" spans="1:5">
      <c r="A439" s="58">
        <v>44377</v>
      </c>
      <c r="B439" t="s">
        <v>448</v>
      </c>
      <c r="C439" t="s">
        <v>442</v>
      </c>
      <c r="D439" t="s">
        <v>445</v>
      </c>
      <c r="E439">
        <v>0.46839999999999998</v>
      </c>
    </row>
    <row r="440" spans="1:5">
      <c r="A440" s="58">
        <v>44377</v>
      </c>
      <c r="B440" t="s">
        <v>448</v>
      </c>
      <c r="C440" t="s">
        <v>442</v>
      </c>
      <c r="D440" t="s">
        <v>446</v>
      </c>
      <c r="E440">
        <v>1.0148999999999999</v>
      </c>
    </row>
    <row r="441" spans="1:5">
      <c r="A441" s="58">
        <v>44377</v>
      </c>
      <c r="B441" t="s">
        <v>448</v>
      </c>
      <c r="C441" t="s">
        <v>442</v>
      </c>
      <c r="D441" t="s">
        <v>145</v>
      </c>
      <c r="E441">
        <v>0.3569</v>
      </c>
    </row>
    <row r="442" spans="1:5">
      <c r="A442" s="58">
        <v>44377</v>
      </c>
      <c r="B442" t="s">
        <v>448</v>
      </c>
      <c r="C442" t="s">
        <v>447</v>
      </c>
      <c r="D442" t="s">
        <v>443</v>
      </c>
      <c r="E442">
        <v>0.17330000000000001</v>
      </c>
    </row>
    <row r="443" spans="1:5">
      <c r="A443" s="58">
        <v>44377</v>
      </c>
      <c r="B443" t="s">
        <v>448</v>
      </c>
      <c r="C443" t="s">
        <v>447</v>
      </c>
      <c r="D443" t="s">
        <v>444</v>
      </c>
      <c r="E443">
        <v>0.58099999999999996</v>
      </c>
    </row>
    <row r="444" spans="1:5">
      <c r="A444" s="58">
        <v>44377</v>
      </c>
      <c r="B444" t="s">
        <v>448</v>
      </c>
      <c r="C444" t="s">
        <v>447</v>
      </c>
      <c r="D444" t="s">
        <v>445</v>
      </c>
      <c r="E444">
        <v>0.58340000000000003</v>
      </c>
    </row>
    <row r="445" spans="1:5">
      <c r="A445" s="58">
        <v>44377</v>
      </c>
      <c r="B445" t="s">
        <v>448</v>
      </c>
      <c r="C445" t="s">
        <v>447</v>
      </c>
      <c r="D445" t="s">
        <v>446</v>
      </c>
      <c r="E445">
        <v>1.4332</v>
      </c>
    </row>
    <row r="446" spans="1:5">
      <c r="A446" s="58">
        <v>44377</v>
      </c>
      <c r="B446" t="s">
        <v>448</v>
      </c>
      <c r="C446" t="s">
        <v>447</v>
      </c>
      <c r="D446" t="s">
        <v>145</v>
      </c>
      <c r="E446">
        <v>0.40400000000000003</v>
      </c>
    </row>
    <row r="447" spans="1:5">
      <c r="A447" s="58">
        <v>44408</v>
      </c>
      <c r="B447" t="s">
        <v>441</v>
      </c>
      <c r="C447" t="s">
        <v>442</v>
      </c>
      <c r="D447" t="s">
        <v>443</v>
      </c>
      <c r="E447">
        <v>0.1394</v>
      </c>
    </row>
    <row r="448" spans="1:5">
      <c r="A448" s="58">
        <v>44408</v>
      </c>
      <c r="B448" t="s">
        <v>441</v>
      </c>
      <c r="C448" t="s">
        <v>442</v>
      </c>
      <c r="D448" t="s">
        <v>444</v>
      </c>
      <c r="E448">
        <v>0.40079999999999999</v>
      </c>
    </row>
    <row r="449" spans="1:5">
      <c r="A449" s="58">
        <v>44408</v>
      </c>
      <c r="B449" t="s">
        <v>441</v>
      </c>
      <c r="C449" t="s">
        <v>442</v>
      </c>
      <c r="D449" t="s">
        <v>445</v>
      </c>
      <c r="E449">
        <v>8.6699999999999999E-2</v>
      </c>
    </row>
    <row r="450" spans="1:5">
      <c r="A450" s="58">
        <v>44408</v>
      </c>
      <c r="B450" t="s">
        <v>441</v>
      </c>
      <c r="C450" t="s">
        <v>442</v>
      </c>
      <c r="D450" t="s">
        <v>446</v>
      </c>
      <c r="E450">
        <v>7.1900000000000006E-2</v>
      </c>
    </row>
    <row r="451" spans="1:5">
      <c r="A451" s="58">
        <v>44408</v>
      </c>
      <c r="B451" t="s">
        <v>441</v>
      </c>
      <c r="C451" t="s">
        <v>442</v>
      </c>
      <c r="D451" t="s">
        <v>145</v>
      </c>
      <c r="E451">
        <v>4.4000000000000003E-3</v>
      </c>
    </row>
    <row r="452" spans="1:5">
      <c r="A452" s="58">
        <v>44408</v>
      </c>
      <c r="B452" t="s">
        <v>441</v>
      </c>
      <c r="C452" t="s">
        <v>447</v>
      </c>
      <c r="D452" t="s">
        <v>443</v>
      </c>
      <c r="E452">
        <v>0.58079999999999998</v>
      </c>
    </row>
    <row r="453" spans="1:5">
      <c r="A453" s="58">
        <v>44408</v>
      </c>
      <c r="B453" t="s">
        <v>441</v>
      </c>
      <c r="C453" t="s">
        <v>447</v>
      </c>
      <c r="D453" t="s">
        <v>444</v>
      </c>
      <c r="E453">
        <v>0.93369999999999997</v>
      </c>
    </row>
    <row r="454" spans="1:5">
      <c r="A454" s="58">
        <v>44408</v>
      </c>
      <c r="B454" t="s">
        <v>441</v>
      </c>
      <c r="C454" t="s">
        <v>447</v>
      </c>
      <c r="D454" t="s">
        <v>445</v>
      </c>
      <c r="E454">
        <v>0.4718</v>
      </c>
    </row>
    <row r="455" spans="1:5">
      <c r="A455" s="58">
        <v>44408</v>
      </c>
      <c r="B455" t="s">
        <v>441</v>
      </c>
      <c r="C455" t="s">
        <v>447</v>
      </c>
      <c r="D455" t="s">
        <v>446</v>
      </c>
      <c r="E455">
        <v>0.33610000000000001</v>
      </c>
    </row>
    <row r="456" spans="1:5">
      <c r="A456" s="58">
        <v>44408</v>
      </c>
      <c r="B456" t="s">
        <v>441</v>
      </c>
      <c r="C456" t="s">
        <v>447</v>
      </c>
      <c r="D456" t="s">
        <v>145</v>
      </c>
      <c r="E456">
        <v>0.12609999999999999</v>
      </c>
    </row>
    <row r="457" spans="1:5">
      <c r="A457" s="58">
        <v>44408</v>
      </c>
      <c r="B457" t="s">
        <v>448</v>
      </c>
      <c r="C457" t="s">
        <v>442</v>
      </c>
      <c r="D457" t="s">
        <v>443</v>
      </c>
      <c r="E457">
        <v>0.14269999999999999</v>
      </c>
    </row>
    <row r="458" spans="1:5">
      <c r="A458" s="58">
        <v>44408</v>
      </c>
      <c r="B458" t="s">
        <v>448</v>
      </c>
      <c r="C458" t="s">
        <v>442</v>
      </c>
      <c r="D458" t="s">
        <v>444</v>
      </c>
      <c r="E458">
        <v>0.52949999999999997</v>
      </c>
    </row>
    <row r="459" spans="1:5">
      <c r="A459" s="58">
        <v>44408</v>
      </c>
      <c r="B459" t="s">
        <v>448</v>
      </c>
      <c r="C459" t="s">
        <v>442</v>
      </c>
      <c r="D459" t="s">
        <v>445</v>
      </c>
      <c r="E459">
        <v>0.49399999999999999</v>
      </c>
    </row>
    <row r="460" spans="1:5">
      <c r="A460" s="58">
        <v>44408</v>
      </c>
      <c r="B460" t="s">
        <v>448</v>
      </c>
      <c r="C460" t="s">
        <v>442</v>
      </c>
      <c r="D460" t="s">
        <v>446</v>
      </c>
      <c r="E460">
        <v>1.0525</v>
      </c>
    </row>
    <row r="461" spans="1:5">
      <c r="A461" s="58">
        <v>44408</v>
      </c>
      <c r="B461" t="s">
        <v>448</v>
      </c>
      <c r="C461" t="s">
        <v>442</v>
      </c>
      <c r="D461" t="s">
        <v>145</v>
      </c>
      <c r="E461">
        <v>0.35749999999999998</v>
      </c>
    </row>
    <row r="462" spans="1:5">
      <c r="A462" s="58">
        <v>44408</v>
      </c>
      <c r="B462" t="s">
        <v>448</v>
      </c>
      <c r="C462" t="s">
        <v>447</v>
      </c>
      <c r="D462" t="s">
        <v>443</v>
      </c>
      <c r="E462">
        <v>0.16739999999999999</v>
      </c>
    </row>
    <row r="463" spans="1:5">
      <c r="A463" s="58">
        <v>44408</v>
      </c>
      <c r="B463" t="s">
        <v>448</v>
      </c>
      <c r="C463" t="s">
        <v>447</v>
      </c>
      <c r="D463" t="s">
        <v>444</v>
      </c>
      <c r="E463">
        <v>0.57920000000000005</v>
      </c>
    </row>
    <row r="464" spans="1:5">
      <c r="A464" s="58">
        <v>44408</v>
      </c>
      <c r="B464" t="s">
        <v>448</v>
      </c>
      <c r="C464" t="s">
        <v>447</v>
      </c>
      <c r="D464" t="s">
        <v>445</v>
      </c>
      <c r="E464">
        <v>0.59430000000000005</v>
      </c>
    </row>
    <row r="465" spans="1:5">
      <c r="A465" s="58">
        <v>44408</v>
      </c>
      <c r="B465" t="s">
        <v>448</v>
      </c>
      <c r="C465" t="s">
        <v>447</v>
      </c>
      <c r="D465" t="s">
        <v>446</v>
      </c>
      <c r="E465">
        <v>1.4785999999999999</v>
      </c>
    </row>
    <row r="466" spans="1:5">
      <c r="A466" s="58">
        <v>44408</v>
      </c>
      <c r="B466" t="s">
        <v>448</v>
      </c>
      <c r="C466" t="s">
        <v>447</v>
      </c>
      <c r="D466" t="s">
        <v>145</v>
      </c>
      <c r="E466">
        <v>0.41310000000000002</v>
      </c>
    </row>
    <row r="467" spans="1:5">
      <c r="A467" s="58">
        <v>44439</v>
      </c>
      <c r="B467" t="s">
        <v>441</v>
      </c>
      <c r="C467" t="s">
        <v>442</v>
      </c>
      <c r="D467" t="s">
        <v>443</v>
      </c>
      <c r="E467">
        <v>0.1424</v>
      </c>
    </row>
    <row r="468" spans="1:5">
      <c r="A468" s="58">
        <v>44439</v>
      </c>
      <c r="B468" t="s">
        <v>441</v>
      </c>
      <c r="C468" t="s">
        <v>442</v>
      </c>
      <c r="D468" t="s">
        <v>444</v>
      </c>
      <c r="E468">
        <v>0.38969999999999999</v>
      </c>
    </row>
    <row r="469" spans="1:5">
      <c r="A469" s="58">
        <v>44439</v>
      </c>
      <c r="B469" t="s">
        <v>441</v>
      </c>
      <c r="C469" t="s">
        <v>442</v>
      </c>
      <c r="D469" t="s">
        <v>445</v>
      </c>
      <c r="E469">
        <v>6.6900000000000001E-2</v>
      </c>
    </row>
    <row r="470" spans="1:5">
      <c r="A470" s="58">
        <v>44439</v>
      </c>
      <c r="B470" t="s">
        <v>441</v>
      </c>
      <c r="C470" t="s">
        <v>442</v>
      </c>
      <c r="D470" t="s">
        <v>446</v>
      </c>
      <c r="E470">
        <v>7.22E-2</v>
      </c>
    </row>
    <row r="471" spans="1:5">
      <c r="A471" s="58">
        <v>44439</v>
      </c>
      <c r="B471" t="s">
        <v>441</v>
      </c>
      <c r="C471" t="s">
        <v>442</v>
      </c>
      <c r="D471" t="s">
        <v>145</v>
      </c>
      <c r="E471">
        <v>4.5999999999999999E-3</v>
      </c>
    </row>
    <row r="472" spans="1:5">
      <c r="A472" s="58">
        <v>44439</v>
      </c>
      <c r="B472" t="s">
        <v>441</v>
      </c>
      <c r="C472" t="s">
        <v>447</v>
      </c>
      <c r="D472" t="s">
        <v>443</v>
      </c>
      <c r="E472">
        <v>0.58589999999999998</v>
      </c>
    </row>
    <row r="473" spans="1:5">
      <c r="A473" s="58">
        <v>44439</v>
      </c>
      <c r="B473" t="s">
        <v>441</v>
      </c>
      <c r="C473" t="s">
        <v>447</v>
      </c>
      <c r="D473" t="s">
        <v>444</v>
      </c>
      <c r="E473">
        <v>0.96150000000000002</v>
      </c>
    </row>
    <row r="474" spans="1:5">
      <c r="A474" s="58">
        <v>44439</v>
      </c>
      <c r="B474" t="s">
        <v>441</v>
      </c>
      <c r="C474" t="s">
        <v>447</v>
      </c>
      <c r="D474" t="s">
        <v>445</v>
      </c>
      <c r="E474">
        <v>0.47460000000000002</v>
      </c>
    </row>
    <row r="475" spans="1:5">
      <c r="A475" s="58">
        <v>44439</v>
      </c>
      <c r="B475" t="s">
        <v>441</v>
      </c>
      <c r="C475" t="s">
        <v>447</v>
      </c>
      <c r="D475" t="s">
        <v>446</v>
      </c>
      <c r="E475">
        <v>0.32829999999999998</v>
      </c>
    </row>
    <row r="476" spans="1:5">
      <c r="A476" s="58">
        <v>44439</v>
      </c>
      <c r="B476" t="s">
        <v>441</v>
      </c>
      <c r="C476" t="s">
        <v>447</v>
      </c>
      <c r="D476" t="s">
        <v>145</v>
      </c>
      <c r="E476">
        <v>0.14749999999999999</v>
      </c>
    </row>
    <row r="477" spans="1:5">
      <c r="A477" s="58">
        <v>44439</v>
      </c>
      <c r="B477" t="s">
        <v>448</v>
      </c>
      <c r="C477" t="s">
        <v>442</v>
      </c>
      <c r="D477" t="s">
        <v>443</v>
      </c>
      <c r="E477">
        <v>0.1411</v>
      </c>
    </row>
    <row r="478" spans="1:5">
      <c r="A478" s="58">
        <v>44439</v>
      </c>
      <c r="B478" t="s">
        <v>448</v>
      </c>
      <c r="C478" t="s">
        <v>442</v>
      </c>
      <c r="D478" t="s">
        <v>444</v>
      </c>
      <c r="E478">
        <v>0.51910000000000001</v>
      </c>
    </row>
    <row r="479" spans="1:5">
      <c r="A479" s="58">
        <v>44439</v>
      </c>
      <c r="B479" t="s">
        <v>448</v>
      </c>
      <c r="C479" t="s">
        <v>442</v>
      </c>
      <c r="D479" t="s">
        <v>445</v>
      </c>
      <c r="E479">
        <v>0.46079999999999999</v>
      </c>
    </row>
    <row r="480" spans="1:5">
      <c r="A480" s="58">
        <v>44439</v>
      </c>
      <c r="B480" t="s">
        <v>448</v>
      </c>
      <c r="C480" t="s">
        <v>442</v>
      </c>
      <c r="D480" t="s">
        <v>446</v>
      </c>
      <c r="E480">
        <v>1.196</v>
      </c>
    </row>
    <row r="481" spans="1:5">
      <c r="A481" s="58">
        <v>44439</v>
      </c>
      <c r="B481" t="s">
        <v>448</v>
      </c>
      <c r="C481" t="s">
        <v>442</v>
      </c>
      <c r="D481" t="s">
        <v>145</v>
      </c>
      <c r="E481">
        <v>0.37859999999999999</v>
      </c>
    </row>
    <row r="482" spans="1:5">
      <c r="A482" s="58">
        <v>44439</v>
      </c>
      <c r="B482" t="s">
        <v>448</v>
      </c>
      <c r="C482" t="s">
        <v>447</v>
      </c>
      <c r="D482" t="s">
        <v>443</v>
      </c>
      <c r="E482">
        <v>0.17319999999999999</v>
      </c>
    </row>
    <row r="483" spans="1:5">
      <c r="A483" s="58">
        <v>44439</v>
      </c>
      <c r="B483" t="s">
        <v>448</v>
      </c>
      <c r="C483" t="s">
        <v>447</v>
      </c>
      <c r="D483" t="s">
        <v>444</v>
      </c>
      <c r="E483">
        <v>0.60119999999999996</v>
      </c>
    </row>
    <row r="484" spans="1:5">
      <c r="A484" s="58">
        <v>44439</v>
      </c>
      <c r="B484" t="s">
        <v>448</v>
      </c>
      <c r="C484" t="s">
        <v>447</v>
      </c>
      <c r="D484" t="s">
        <v>445</v>
      </c>
      <c r="E484">
        <v>0.61019999999999996</v>
      </c>
    </row>
    <row r="485" spans="1:5">
      <c r="A485" s="58">
        <v>44439</v>
      </c>
      <c r="B485" t="s">
        <v>448</v>
      </c>
      <c r="C485" t="s">
        <v>447</v>
      </c>
      <c r="D485" t="s">
        <v>446</v>
      </c>
      <c r="E485">
        <v>1.5072000000000001</v>
      </c>
    </row>
    <row r="486" spans="1:5">
      <c r="A486" s="58">
        <v>44439</v>
      </c>
      <c r="B486" t="s">
        <v>448</v>
      </c>
      <c r="C486" t="s">
        <v>447</v>
      </c>
      <c r="D486" t="s">
        <v>145</v>
      </c>
      <c r="E486">
        <v>0.41289999999999999</v>
      </c>
    </row>
    <row r="487" spans="1:5">
      <c r="A487" s="58">
        <v>44469</v>
      </c>
      <c r="B487" t="s">
        <v>441</v>
      </c>
      <c r="C487" t="s">
        <v>442</v>
      </c>
      <c r="D487" t="s">
        <v>443</v>
      </c>
      <c r="E487">
        <v>0.14910000000000001</v>
      </c>
    </row>
    <row r="488" spans="1:5">
      <c r="A488" s="58">
        <v>44469</v>
      </c>
      <c r="B488" t="s">
        <v>441</v>
      </c>
      <c r="C488" t="s">
        <v>442</v>
      </c>
      <c r="D488" t="s">
        <v>444</v>
      </c>
      <c r="E488">
        <v>0.38729999999999998</v>
      </c>
    </row>
    <row r="489" spans="1:5">
      <c r="A489" s="58">
        <v>44469</v>
      </c>
      <c r="B489" t="s">
        <v>441</v>
      </c>
      <c r="C489" t="s">
        <v>442</v>
      </c>
      <c r="D489" t="s">
        <v>445</v>
      </c>
      <c r="E489">
        <v>6.5100000000000005E-2</v>
      </c>
    </row>
    <row r="490" spans="1:5">
      <c r="A490" s="58">
        <v>44469</v>
      </c>
      <c r="B490" t="s">
        <v>441</v>
      </c>
      <c r="C490" t="s">
        <v>442</v>
      </c>
      <c r="D490" t="s">
        <v>446</v>
      </c>
      <c r="E490">
        <v>9.0999999999999998E-2</v>
      </c>
    </row>
    <row r="491" spans="1:5">
      <c r="A491" s="58">
        <v>44469</v>
      </c>
      <c r="B491" t="s">
        <v>441</v>
      </c>
      <c r="C491" t="s">
        <v>442</v>
      </c>
      <c r="D491" t="s">
        <v>145</v>
      </c>
      <c r="E491">
        <v>2.5999999999999999E-3</v>
      </c>
    </row>
    <row r="492" spans="1:5">
      <c r="A492" s="58">
        <v>44469</v>
      </c>
      <c r="B492" t="s">
        <v>441</v>
      </c>
      <c r="C492" t="s">
        <v>447</v>
      </c>
      <c r="D492" t="s">
        <v>443</v>
      </c>
      <c r="E492">
        <v>0.58789999999999998</v>
      </c>
    </row>
    <row r="493" spans="1:5">
      <c r="A493" s="58">
        <v>44469</v>
      </c>
      <c r="B493" t="s">
        <v>441</v>
      </c>
      <c r="C493" t="s">
        <v>447</v>
      </c>
      <c r="D493" t="s">
        <v>444</v>
      </c>
      <c r="E493">
        <v>0.95389999999999997</v>
      </c>
    </row>
    <row r="494" spans="1:5">
      <c r="A494" s="58">
        <v>44469</v>
      </c>
      <c r="B494" t="s">
        <v>441</v>
      </c>
      <c r="C494" t="s">
        <v>447</v>
      </c>
      <c r="D494" t="s">
        <v>445</v>
      </c>
      <c r="E494">
        <v>0.46050000000000002</v>
      </c>
    </row>
    <row r="495" spans="1:5">
      <c r="A495" s="58">
        <v>44469</v>
      </c>
      <c r="B495" t="s">
        <v>441</v>
      </c>
      <c r="C495" t="s">
        <v>447</v>
      </c>
      <c r="D495" t="s">
        <v>446</v>
      </c>
      <c r="E495">
        <v>0.35680000000000001</v>
      </c>
    </row>
    <row r="496" spans="1:5">
      <c r="A496" s="58">
        <v>44469</v>
      </c>
      <c r="B496" t="s">
        <v>441</v>
      </c>
      <c r="C496" t="s">
        <v>447</v>
      </c>
      <c r="D496" t="s">
        <v>145</v>
      </c>
      <c r="E496">
        <v>0.14729999999999999</v>
      </c>
    </row>
    <row r="497" spans="1:5">
      <c r="A497" s="58">
        <v>44469</v>
      </c>
      <c r="B497" t="s">
        <v>448</v>
      </c>
      <c r="C497" t="s">
        <v>442</v>
      </c>
      <c r="D497" t="s">
        <v>443</v>
      </c>
      <c r="E497">
        <v>0.15459999999999999</v>
      </c>
    </row>
    <row r="498" spans="1:5">
      <c r="A498" s="58">
        <v>44469</v>
      </c>
      <c r="B498" t="s">
        <v>448</v>
      </c>
      <c r="C498" t="s">
        <v>442</v>
      </c>
      <c r="D498" t="s">
        <v>444</v>
      </c>
      <c r="E498">
        <v>0.51080000000000003</v>
      </c>
    </row>
    <row r="499" spans="1:5">
      <c r="A499" s="58">
        <v>44469</v>
      </c>
      <c r="B499" t="s">
        <v>448</v>
      </c>
      <c r="C499" t="s">
        <v>442</v>
      </c>
      <c r="D499" t="s">
        <v>445</v>
      </c>
      <c r="E499">
        <v>0.42899999999999999</v>
      </c>
    </row>
    <row r="500" spans="1:5">
      <c r="A500" s="58">
        <v>44469</v>
      </c>
      <c r="B500" t="s">
        <v>448</v>
      </c>
      <c r="C500" t="s">
        <v>442</v>
      </c>
      <c r="D500" t="s">
        <v>446</v>
      </c>
      <c r="E500">
        <v>1.2158</v>
      </c>
    </row>
    <row r="501" spans="1:5">
      <c r="A501" s="58">
        <v>44469</v>
      </c>
      <c r="B501" t="s">
        <v>448</v>
      </c>
      <c r="C501" t="s">
        <v>442</v>
      </c>
      <c r="D501" t="s">
        <v>145</v>
      </c>
      <c r="E501">
        <v>0.3271</v>
      </c>
    </row>
    <row r="502" spans="1:5">
      <c r="A502" s="58">
        <v>44469</v>
      </c>
      <c r="B502" t="s">
        <v>448</v>
      </c>
      <c r="C502" t="s">
        <v>447</v>
      </c>
      <c r="D502" t="s">
        <v>443</v>
      </c>
      <c r="E502">
        <v>0.17849999999999999</v>
      </c>
    </row>
    <row r="503" spans="1:5">
      <c r="A503" s="58">
        <v>44469</v>
      </c>
      <c r="B503" t="s">
        <v>448</v>
      </c>
      <c r="C503" t="s">
        <v>447</v>
      </c>
      <c r="D503" t="s">
        <v>444</v>
      </c>
      <c r="E503">
        <v>0.60340000000000005</v>
      </c>
    </row>
    <row r="504" spans="1:5">
      <c r="A504" s="58">
        <v>44469</v>
      </c>
      <c r="B504" t="s">
        <v>448</v>
      </c>
      <c r="C504" t="s">
        <v>447</v>
      </c>
      <c r="D504" t="s">
        <v>445</v>
      </c>
      <c r="E504">
        <v>0.61040000000000005</v>
      </c>
    </row>
    <row r="505" spans="1:5">
      <c r="A505" s="58">
        <v>44469</v>
      </c>
      <c r="B505" t="s">
        <v>448</v>
      </c>
      <c r="C505" t="s">
        <v>447</v>
      </c>
      <c r="D505" t="s">
        <v>446</v>
      </c>
      <c r="E505">
        <v>1.532</v>
      </c>
    </row>
    <row r="506" spans="1:5">
      <c r="A506" s="58">
        <v>44469</v>
      </c>
      <c r="B506" t="s">
        <v>448</v>
      </c>
      <c r="C506" t="s">
        <v>447</v>
      </c>
      <c r="D506" t="s">
        <v>145</v>
      </c>
      <c r="E506">
        <v>0.41870000000000002</v>
      </c>
    </row>
    <row r="507" spans="1:5">
      <c r="A507" s="58">
        <v>44500</v>
      </c>
      <c r="B507" t="s">
        <v>441</v>
      </c>
      <c r="C507" t="s">
        <v>442</v>
      </c>
      <c r="D507" t="s">
        <v>443</v>
      </c>
      <c r="E507">
        <v>0.15090000000000001</v>
      </c>
    </row>
    <row r="508" spans="1:5">
      <c r="A508" s="58">
        <v>44500</v>
      </c>
      <c r="B508" t="s">
        <v>441</v>
      </c>
      <c r="C508" t="s">
        <v>442</v>
      </c>
      <c r="D508" t="s">
        <v>444</v>
      </c>
      <c r="E508">
        <v>0.38600000000000001</v>
      </c>
    </row>
    <row r="509" spans="1:5">
      <c r="A509" s="58">
        <v>44500</v>
      </c>
      <c r="B509" t="s">
        <v>441</v>
      </c>
      <c r="C509" t="s">
        <v>442</v>
      </c>
      <c r="D509" t="s">
        <v>445</v>
      </c>
      <c r="E509">
        <v>4.7600000000000003E-2</v>
      </c>
    </row>
    <row r="510" spans="1:5">
      <c r="A510" s="58">
        <v>44500</v>
      </c>
      <c r="B510" t="s">
        <v>441</v>
      </c>
      <c r="C510" t="s">
        <v>442</v>
      </c>
      <c r="D510" t="s">
        <v>446</v>
      </c>
      <c r="E510">
        <v>0.10100000000000001</v>
      </c>
    </row>
    <row r="511" spans="1:5">
      <c r="A511" s="58">
        <v>44500</v>
      </c>
      <c r="B511" t="s">
        <v>441</v>
      </c>
      <c r="C511" t="s">
        <v>442</v>
      </c>
      <c r="D511" t="s">
        <v>145</v>
      </c>
      <c r="E511">
        <v>3.0000000000000001E-3</v>
      </c>
    </row>
    <row r="512" spans="1:5">
      <c r="A512" s="58">
        <v>44500</v>
      </c>
      <c r="B512" t="s">
        <v>441</v>
      </c>
      <c r="C512" t="s">
        <v>447</v>
      </c>
      <c r="D512" t="s">
        <v>443</v>
      </c>
      <c r="E512">
        <v>0.59699999999999998</v>
      </c>
    </row>
    <row r="513" spans="1:5">
      <c r="A513" s="58">
        <v>44500</v>
      </c>
      <c r="B513" t="s">
        <v>441</v>
      </c>
      <c r="C513" t="s">
        <v>447</v>
      </c>
      <c r="D513" t="s">
        <v>444</v>
      </c>
      <c r="E513">
        <v>0.96409999999999996</v>
      </c>
    </row>
    <row r="514" spans="1:5">
      <c r="A514" s="58">
        <v>44500</v>
      </c>
      <c r="B514" t="s">
        <v>441</v>
      </c>
      <c r="C514" t="s">
        <v>447</v>
      </c>
      <c r="D514" t="s">
        <v>445</v>
      </c>
      <c r="E514">
        <v>0.46410000000000001</v>
      </c>
    </row>
    <row r="515" spans="1:5">
      <c r="A515" s="58">
        <v>44500</v>
      </c>
      <c r="B515" t="s">
        <v>441</v>
      </c>
      <c r="C515" t="s">
        <v>447</v>
      </c>
      <c r="D515" t="s">
        <v>446</v>
      </c>
      <c r="E515">
        <v>0.36870000000000003</v>
      </c>
    </row>
    <row r="516" spans="1:5">
      <c r="A516" s="58">
        <v>44500</v>
      </c>
      <c r="B516" t="s">
        <v>441</v>
      </c>
      <c r="C516" t="s">
        <v>447</v>
      </c>
      <c r="D516" t="s">
        <v>145</v>
      </c>
      <c r="E516">
        <v>0.14499999999999999</v>
      </c>
    </row>
    <row r="517" spans="1:5">
      <c r="A517" s="58">
        <v>44500</v>
      </c>
      <c r="B517" t="s">
        <v>448</v>
      </c>
      <c r="C517" t="s">
        <v>442</v>
      </c>
      <c r="D517" t="s">
        <v>443</v>
      </c>
      <c r="E517">
        <v>0.13320000000000001</v>
      </c>
    </row>
    <row r="518" spans="1:5">
      <c r="A518" s="58">
        <v>44500</v>
      </c>
      <c r="B518" t="s">
        <v>448</v>
      </c>
      <c r="C518" t="s">
        <v>442</v>
      </c>
      <c r="D518" t="s">
        <v>444</v>
      </c>
      <c r="E518">
        <v>0.51549999999999996</v>
      </c>
    </row>
    <row r="519" spans="1:5">
      <c r="A519" s="58">
        <v>44500</v>
      </c>
      <c r="B519" t="s">
        <v>448</v>
      </c>
      <c r="C519" t="s">
        <v>442</v>
      </c>
      <c r="D519" t="s">
        <v>445</v>
      </c>
      <c r="E519">
        <v>0.43669999999999998</v>
      </c>
    </row>
    <row r="520" spans="1:5">
      <c r="A520" s="58">
        <v>44500</v>
      </c>
      <c r="B520" t="s">
        <v>448</v>
      </c>
      <c r="C520" t="s">
        <v>442</v>
      </c>
      <c r="D520" t="s">
        <v>446</v>
      </c>
      <c r="E520">
        <v>1.3217000000000001</v>
      </c>
    </row>
    <row r="521" spans="1:5">
      <c r="A521" s="58">
        <v>44500</v>
      </c>
      <c r="B521" t="s">
        <v>448</v>
      </c>
      <c r="C521" t="s">
        <v>442</v>
      </c>
      <c r="D521" t="s">
        <v>145</v>
      </c>
      <c r="E521">
        <v>0.39429999999999998</v>
      </c>
    </row>
    <row r="522" spans="1:5">
      <c r="A522" s="58">
        <v>44500</v>
      </c>
      <c r="B522" t="s">
        <v>448</v>
      </c>
      <c r="C522" t="s">
        <v>447</v>
      </c>
      <c r="D522" t="s">
        <v>443</v>
      </c>
      <c r="E522">
        <v>0.19170000000000001</v>
      </c>
    </row>
    <row r="523" spans="1:5">
      <c r="A523" s="58">
        <v>44500</v>
      </c>
      <c r="B523" t="s">
        <v>448</v>
      </c>
      <c r="C523" t="s">
        <v>447</v>
      </c>
      <c r="D523" t="s">
        <v>444</v>
      </c>
      <c r="E523">
        <v>0.62080000000000002</v>
      </c>
    </row>
    <row r="524" spans="1:5">
      <c r="A524" s="58">
        <v>44500</v>
      </c>
      <c r="B524" t="s">
        <v>448</v>
      </c>
      <c r="C524" t="s">
        <v>447</v>
      </c>
      <c r="D524" t="s">
        <v>445</v>
      </c>
      <c r="E524">
        <v>0.626</v>
      </c>
    </row>
    <row r="525" spans="1:5">
      <c r="A525" s="58">
        <v>44500</v>
      </c>
      <c r="B525" t="s">
        <v>448</v>
      </c>
      <c r="C525" t="s">
        <v>447</v>
      </c>
      <c r="D525" t="s">
        <v>446</v>
      </c>
      <c r="E525">
        <v>1.5523</v>
      </c>
    </row>
    <row r="526" spans="1:5">
      <c r="A526" s="58">
        <v>44500</v>
      </c>
      <c r="B526" t="s">
        <v>448</v>
      </c>
      <c r="C526" t="s">
        <v>447</v>
      </c>
      <c r="D526" t="s">
        <v>145</v>
      </c>
      <c r="E526">
        <v>0.42899999999999999</v>
      </c>
    </row>
    <row r="527" spans="1:5">
      <c r="A527" s="58">
        <v>44530</v>
      </c>
      <c r="B527" t="s">
        <v>441</v>
      </c>
      <c r="C527" t="s">
        <v>442</v>
      </c>
      <c r="D527" t="s">
        <v>443</v>
      </c>
      <c r="E527">
        <v>0.156</v>
      </c>
    </row>
    <row r="528" spans="1:5">
      <c r="A528" s="58">
        <v>44530</v>
      </c>
      <c r="B528" t="s">
        <v>441</v>
      </c>
      <c r="C528" t="s">
        <v>442</v>
      </c>
      <c r="D528" t="s">
        <v>444</v>
      </c>
      <c r="E528">
        <v>0.38519999999999999</v>
      </c>
    </row>
    <row r="529" spans="1:5">
      <c r="A529" s="58">
        <v>44530</v>
      </c>
      <c r="B529" t="s">
        <v>441</v>
      </c>
      <c r="C529" t="s">
        <v>442</v>
      </c>
      <c r="D529" t="s">
        <v>445</v>
      </c>
      <c r="E529">
        <v>4.6800000000000001E-2</v>
      </c>
    </row>
    <row r="530" spans="1:5">
      <c r="A530" s="58">
        <v>44530</v>
      </c>
      <c r="B530" t="s">
        <v>441</v>
      </c>
      <c r="C530" t="s">
        <v>442</v>
      </c>
      <c r="D530" t="s">
        <v>446</v>
      </c>
      <c r="E530">
        <v>8.5400000000000004E-2</v>
      </c>
    </row>
    <row r="531" spans="1:5">
      <c r="A531" s="58">
        <v>44530</v>
      </c>
      <c r="B531" t="s">
        <v>441</v>
      </c>
      <c r="C531" t="s">
        <v>442</v>
      </c>
      <c r="D531" t="s">
        <v>145</v>
      </c>
      <c r="E531">
        <v>3.3E-3</v>
      </c>
    </row>
    <row r="532" spans="1:5">
      <c r="A532" s="58">
        <v>44530</v>
      </c>
      <c r="B532" t="s">
        <v>441</v>
      </c>
      <c r="C532" t="s">
        <v>447</v>
      </c>
      <c r="D532" t="s">
        <v>443</v>
      </c>
      <c r="E532">
        <v>0.61619999999999997</v>
      </c>
    </row>
    <row r="533" spans="1:5">
      <c r="A533" s="58">
        <v>44530</v>
      </c>
      <c r="B533" t="s">
        <v>441</v>
      </c>
      <c r="C533" t="s">
        <v>447</v>
      </c>
      <c r="D533" t="s">
        <v>444</v>
      </c>
      <c r="E533">
        <v>0.96709999999999996</v>
      </c>
    </row>
    <row r="534" spans="1:5">
      <c r="A534" s="58">
        <v>44530</v>
      </c>
      <c r="B534" t="s">
        <v>441</v>
      </c>
      <c r="C534" t="s">
        <v>447</v>
      </c>
      <c r="D534" t="s">
        <v>445</v>
      </c>
      <c r="E534">
        <v>0.46400000000000002</v>
      </c>
    </row>
    <row r="535" spans="1:5">
      <c r="A535" s="58">
        <v>44530</v>
      </c>
      <c r="B535" t="s">
        <v>441</v>
      </c>
      <c r="C535" t="s">
        <v>447</v>
      </c>
      <c r="D535" t="s">
        <v>446</v>
      </c>
      <c r="E535">
        <v>0.38629999999999998</v>
      </c>
    </row>
    <row r="536" spans="1:5">
      <c r="A536" s="58">
        <v>44530</v>
      </c>
      <c r="B536" t="s">
        <v>441</v>
      </c>
      <c r="C536" t="s">
        <v>447</v>
      </c>
      <c r="D536" t="s">
        <v>145</v>
      </c>
      <c r="E536">
        <v>0.1361</v>
      </c>
    </row>
    <row r="537" spans="1:5">
      <c r="A537" s="58">
        <v>44530</v>
      </c>
      <c r="B537" t="s">
        <v>448</v>
      </c>
      <c r="C537" t="s">
        <v>442</v>
      </c>
      <c r="D537" t="s">
        <v>443</v>
      </c>
      <c r="E537">
        <v>0.1336</v>
      </c>
    </row>
    <row r="538" spans="1:5">
      <c r="A538" s="58">
        <v>44530</v>
      </c>
      <c r="B538" t="s">
        <v>448</v>
      </c>
      <c r="C538" t="s">
        <v>442</v>
      </c>
      <c r="D538" t="s">
        <v>444</v>
      </c>
      <c r="E538">
        <v>0.51180000000000003</v>
      </c>
    </row>
    <row r="539" spans="1:5">
      <c r="A539" s="58">
        <v>44530</v>
      </c>
      <c r="B539" t="s">
        <v>448</v>
      </c>
      <c r="C539" t="s">
        <v>442</v>
      </c>
      <c r="D539" t="s">
        <v>445</v>
      </c>
      <c r="E539">
        <v>0.44450000000000001</v>
      </c>
    </row>
    <row r="540" spans="1:5">
      <c r="A540" s="58">
        <v>44530</v>
      </c>
      <c r="B540" t="s">
        <v>448</v>
      </c>
      <c r="C540" t="s">
        <v>442</v>
      </c>
      <c r="D540" t="s">
        <v>446</v>
      </c>
      <c r="E540">
        <v>1.5704</v>
      </c>
    </row>
    <row r="541" spans="1:5">
      <c r="A541" s="58">
        <v>44530</v>
      </c>
      <c r="B541" t="s">
        <v>448</v>
      </c>
      <c r="C541" t="s">
        <v>442</v>
      </c>
      <c r="D541" t="s">
        <v>145</v>
      </c>
      <c r="E541">
        <v>0.39989999999999998</v>
      </c>
    </row>
    <row r="542" spans="1:5">
      <c r="A542" s="58">
        <v>44530</v>
      </c>
      <c r="B542" t="s">
        <v>448</v>
      </c>
      <c r="C542" t="s">
        <v>447</v>
      </c>
      <c r="D542" t="s">
        <v>443</v>
      </c>
      <c r="E542">
        <v>0.18729999999999999</v>
      </c>
    </row>
    <row r="543" spans="1:5">
      <c r="A543" s="58">
        <v>44530</v>
      </c>
      <c r="B543" t="s">
        <v>448</v>
      </c>
      <c r="C543" t="s">
        <v>447</v>
      </c>
      <c r="D543" t="s">
        <v>444</v>
      </c>
      <c r="E543">
        <v>0.61050000000000004</v>
      </c>
    </row>
    <row r="544" spans="1:5">
      <c r="A544" s="58">
        <v>44530</v>
      </c>
      <c r="B544" t="s">
        <v>448</v>
      </c>
      <c r="C544" t="s">
        <v>447</v>
      </c>
      <c r="D544" t="s">
        <v>445</v>
      </c>
      <c r="E544">
        <v>0.63009999999999999</v>
      </c>
    </row>
    <row r="545" spans="1:5">
      <c r="A545" s="58">
        <v>44530</v>
      </c>
      <c r="B545" t="s">
        <v>448</v>
      </c>
      <c r="C545" t="s">
        <v>447</v>
      </c>
      <c r="D545" t="s">
        <v>446</v>
      </c>
      <c r="E545">
        <v>1.7723</v>
      </c>
    </row>
    <row r="546" spans="1:5">
      <c r="A546" s="58">
        <v>44530</v>
      </c>
      <c r="B546" t="s">
        <v>448</v>
      </c>
      <c r="C546" t="s">
        <v>447</v>
      </c>
      <c r="D546" t="s">
        <v>145</v>
      </c>
      <c r="E546">
        <v>0.42449999999999999</v>
      </c>
    </row>
    <row r="547" spans="1:5">
      <c r="A547" s="58">
        <v>44561</v>
      </c>
      <c r="B547" t="s">
        <v>441</v>
      </c>
      <c r="C547" t="s">
        <v>442</v>
      </c>
      <c r="D547" t="s">
        <v>443</v>
      </c>
      <c r="E547">
        <v>0.15970000000000001</v>
      </c>
    </row>
    <row r="548" spans="1:5">
      <c r="A548" s="58">
        <v>44561</v>
      </c>
      <c r="B548" t="s">
        <v>441</v>
      </c>
      <c r="C548" t="s">
        <v>442</v>
      </c>
      <c r="D548" t="s">
        <v>444</v>
      </c>
      <c r="E548">
        <v>0.3841</v>
      </c>
    </row>
    <row r="549" spans="1:5">
      <c r="A549" s="58">
        <v>44561</v>
      </c>
      <c r="B549" t="s">
        <v>441</v>
      </c>
      <c r="C549" t="s">
        <v>442</v>
      </c>
      <c r="D549" t="s">
        <v>445</v>
      </c>
      <c r="E549">
        <v>4.19E-2</v>
      </c>
    </row>
    <row r="550" spans="1:5">
      <c r="A550" s="58">
        <v>44561</v>
      </c>
      <c r="B550" t="s">
        <v>441</v>
      </c>
      <c r="C550" t="s">
        <v>442</v>
      </c>
      <c r="D550" t="s">
        <v>446</v>
      </c>
      <c r="E550">
        <v>8.2900000000000001E-2</v>
      </c>
    </row>
    <row r="551" spans="1:5">
      <c r="A551" s="58">
        <v>44561</v>
      </c>
      <c r="B551" t="s">
        <v>441</v>
      </c>
      <c r="C551" t="s">
        <v>442</v>
      </c>
      <c r="D551" t="s">
        <v>145</v>
      </c>
      <c r="E551">
        <v>2.5000000000000001E-3</v>
      </c>
    </row>
    <row r="552" spans="1:5">
      <c r="A552" s="58">
        <v>44561</v>
      </c>
      <c r="B552" t="s">
        <v>441</v>
      </c>
      <c r="C552" t="s">
        <v>447</v>
      </c>
      <c r="D552" t="s">
        <v>443</v>
      </c>
      <c r="E552">
        <v>0.63970000000000005</v>
      </c>
    </row>
    <row r="553" spans="1:5">
      <c r="A553" s="58">
        <v>44561</v>
      </c>
      <c r="B553" t="s">
        <v>441</v>
      </c>
      <c r="C553" t="s">
        <v>447</v>
      </c>
      <c r="D553" t="s">
        <v>444</v>
      </c>
      <c r="E553">
        <v>0.97689999999999999</v>
      </c>
    </row>
    <row r="554" spans="1:5">
      <c r="A554" s="58">
        <v>44561</v>
      </c>
      <c r="B554" t="s">
        <v>441</v>
      </c>
      <c r="C554" t="s">
        <v>447</v>
      </c>
      <c r="D554" t="s">
        <v>445</v>
      </c>
      <c r="E554">
        <v>0.45669999999999999</v>
      </c>
    </row>
    <row r="555" spans="1:5">
      <c r="A555" s="58">
        <v>44561</v>
      </c>
      <c r="B555" t="s">
        <v>441</v>
      </c>
      <c r="C555" t="s">
        <v>447</v>
      </c>
      <c r="D555" t="s">
        <v>446</v>
      </c>
      <c r="E555">
        <v>0.41399999999999998</v>
      </c>
    </row>
    <row r="556" spans="1:5">
      <c r="A556" s="58">
        <v>44561</v>
      </c>
      <c r="B556" t="s">
        <v>441</v>
      </c>
      <c r="C556" t="s">
        <v>447</v>
      </c>
      <c r="D556" t="s">
        <v>145</v>
      </c>
      <c r="E556">
        <v>0.1358</v>
      </c>
    </row>
    <row r="557" spans="1:5">
      <c r="A557" s="58">
        <v>44561</v>
      </c>
      <c r="B557" t="s">
        <v>448</v>
      </c>
      <c r="C557" t="s">
        <v>442</v>
      </c>
      <c r="D557" t="s">
        <v>443</v>
      </c>
      <c r="E557">
        <v>0.1232</v>
      </c>
    </row>
    <row r="558" spans="1:5">
      <c r="A558" s="58">
        <v>44561</v>
      </c>
      <c r="B558" t="s">
        <v>448</v>
      </c>
      <c r="C558" t="s">
        <v>442</v>
      </c>
      <c r="D558" t="s">
        <v>444</v>
      </c>
      <c r="E558">
        <v>0.50439999999999996</v>
      </c>
    </row>
    <row r="559" spans="1:5">
      <c r="A559" s="58">
        <v>44561</v>
      </c>
      <c r="B559" t="s">
        <v>448</v>
      </c>
      <c r="C559" t="s">
        <v>442</v>
      </c>
      <c r="D559" t="s">
        <v>445</v>
      </c>
      <c r="E559">
        <v>0.4294</v>
      </c>
    </row>
    <row r="560" spans="1:5">
      <c r="A560" s="58">
        <v>44561</v>
      </c>
      <c r="B560" t="s">
        <v>448</v>
      </c>
      <c r="C560" t="s">
        <v>442</v>
      </c>
      <c r="D560" t="s">
        <v>446</v>
      </c>
      <c r="E560">
        <v>1.5532999999999999</v>
      </c>
    </row>
    <row r="561" spans="1:5">
      <c r="A561" s="58">
        <v>44561</v>
      </c>
      <c r="B561" t="s">
        <v>448</v>
      </c>
      <c r="C561" t="s">
        <v>442</v>
      </c>
      <c r="D561" t="s">
        <v>145</v>
      </c>
      <c r="E561">
        <v>0.4587</v>
      </c>
    </row>
    <row r="562" spans="1:5">
      <c r="A562" s="58">
        <v>44561</v>
      </c>
      <c r="B562" t="s">
        <v>448</v>
      </c>
      <c r="C562" t="s">
        <v>447</v>
      </c>
      <c r="D562" t="s">
        <v>443</v>
      </c>
      <c r="E562">
        <v>0.2056</v>
      </c>
    </row>
    <row r="563" spans="1:5">
      <c r="A563" s="58">
        <v>44561</v>
      </c>
      <c r="B563" t="s">
        <v>448</v>
      </c>
      <c r="C563" t="s">
        <v>447</v>
      </c>
      <c r="D563" t="s">
        <v>444</v>
      </c>
      <c r="E563">
        <v>0.5968</v>
      </c>
    </row>
    <row r="564" spans="1:5">
      <c r="A564" s="58">
        <v>44561</v>
      </c>
      <c r="B564" t="s">
        <v>448</v>
      </c>
      <c r="C564" t="s">
        <v>447</v>
      </c>
      <c r="D564" t="s">
        <v>445</v>
      </c>
      <c r="E564">
        <v>0.61319999999999997</v>
      </c>
    </row>
    <row r="565" spans="1:5">
      <c r="A565" s="58">
        <v>44561</v>
      </c>
      <c r="B565" t="s">
        <v>448</v>
      </c>
      <c r="C565" t="s">
        <v>447</v>
      </c>
      <c r="D565" t="s">
        <v>446</v>
      </c>
      <c r="E565">
        <v>1.7939000000000001</v>
      </c>
    </row>
    <row r="566" spans="1:5">
      <c r="A566" s="58">
        <v>44561</v>
      </c>
      <c r="B566" t="s">
        <v>448</v>
      </c>
      <c r="C566" t="s">
        <v>447</v>
      </c>
      <c r="D566" t="s">
        <v>145</v>
      </c>
      <c r="E566">
        <v>0.43309999999999998</v>
      </c>
    </row>
    <row r="567" spans="1:5">
      <c r="A567" s="58">
        <v>44592</v>
      </c>
      <c r="B567" t="s">
        <v>441</v>
      </c>
      <c r="C567" t="s">
        <v>442</v>
      </c>
      <c r="D567" t="s">
        <v>443</v>
      </c>
      <c r="E567">
        <v>0.1951</v>
      </c>
    </row>
    <row r="568" spans="1:5">
      <c r="A568" s="58">
        <v>44592</v>
      </c>
      <c r="B568" t="s">
        <v>441</v>
      </c>
      <c r="C568" t="s">
        <v>442</v>
      </c>
      <c r="D568" t="s">
        <v>444</v>
      </c>
      <c r="E568">
        <v>0.37569999999999998</v>
      </c>
    </row>
    <row r="569" spans="1:5">
      <c r="A569" s="58">
        <v>44592</v>
      </c>
      <c r="B569" t="s">
        <v>441</v>
      </c>
      <c r="C569" t="s">
        <v>442</v>
      </c>
      <c r="D569" t="s">
        <v>445</v>
      </c>
      <c r="E569">
        <v>3.9899999999999998E-2</v>
      </c>
    </row>
    <row r="570" spans="1:5">
      <c r="A570" s="58">
        <v>44592</v>
      </c>
      <c r="B570" t="s">
        <v>441</v>
      </c>
      <c r="C570" t="s">
        <v>442</v>
      </c>
      <c r="D570" t="s">
        <v>446</v>
      </c>
      <c r="E570">
        <v>7.4099999999999999E-2</v>
      </c>
    </row>
    <row r="571" spans="1:5">
      <c r="A571" s="58">
        <v>44592</v>
      </c>
      <c r="B571" t="s">
        <v>441</v>
      </c>
      <c r="C571" t="s">
        <v>442</v>
      </c>
      <c r="D571" t="s">
        <v>145</v>
      </c>
      <c r="E571">
        <v>4.8999999999999998E-3</v>
      </c>
    </row>
    <row r="572" spans="1:5">
      <c r="A572" s="58">
        <v>44592</v>
      </c>
      <c r="B572" t="s">
        <v>441</v>
      </c>
      <c r="C572" t="s">
        <v>447</v>
      </c>
      <c r="D572" t="s">
        <v>443</v>
      </c>
      <c r="E572">
        <v>0.62150000000000005</v>
      </c>
    </row>
    <row r="573" spans="1:5">
      <c r="A573" s="58">
        <v>44592</v>
      </c>
      <c r="B573" t="s">
        <v>441</v>
      </c>
      <c r="C573" t="s">
        <v>447</v>
      </c>
      <c r="D573" t="s">
        <v>444</v>
      </c>
      <c r="E573">
        <v>0.98950000000000005</v>
      </c>
    </row>
    <row r="574" spans="1:5">
      <c r="A574" s="58">
        <v>44592</v>
      </c>
      <c r="B574" t="s">
        <v>441</v>
      </c>
      <c r="C574" t="s">
        <v>447</v>
      </c>
      <c r="D574" t="s">
        <v>445</v>
      </c>
      <c r="E574">
        <v>0.45979999999999999</v>
      </c>
    </row>
    <row r="575" spans="1:5">
      <c r="A575" s="58">
        <v>44592</v>
      </c>
      <c r="B575" t="s">
        <v>441</v>
      </c>
      <c r="C575" t="s">
        <v>447</v>
      </c>
      <c r="D575" t="s">
        <v>446</v>
      </c>
      <c r="E575">
        <v>0.40620000000000001</v>
      </c>
    </row>
    <row r="576" spans="1:5">
      <c r="A576" s="58">
        <v>44592</v>
      </c>
      <c r="B576" t="s">
        <v>441</v>
      </c>
      <c r="C576" t="s">
        <v>447</v>
      </c>
      <c r="D576" t="s">
        <v>145</v>
      </c>
      <c r="E576">
        <v>0.14000000000000001</v>
      </c>
    </row>
    <row r="577" spans="1:5">
      <c r="A577" s="58">
        <v>44592</v>
      </c>
      <c r="B577" t="s">
        <v>448</v>
      </c>
      <c r="C577" t="s">
        <v>442</v>
      </c>
      <c r="D577" t="s">
        <v>443</v>
      </c>
      <c r="E577">
        <v>0.13539999999999999</v>
      </c>
    </row>
    <row r="578" spans="1:5">
      <c r="A578" s="58">
        <v>44592</v>
      </c>
      <c r="B578" t="s">
        <v>448</v>
      </c>
      <c r="C578" t="s">
        <v>442</v>
      </c>
      <c r="D578" t="s">
        <v>444</v>
      </c>
      <c r="E578">
        <v>0.52529999999999999</v>
      </c>
    </row>
    <row r="579" spans="1:5">
      <c r="A579" s="58">
        <v>44592</v>
      </c>
      <c r="B579" t="s">
        <v>448</v>
      </c>
      <c r="C579" t="s">
        <v>442</v>
      </c>
      <c r="D579" t="s">
        <v>445</v>
      </c>
      <c r="E579">
        <v>0.5343</v>
      </c>
    </row>
    <row r="580" spans="1:5">
      <c r="A580" s="58">
        <v>44592</v>
      </c>
      <c r="B580" t="s">
        <v>448</v>
      </c>
      <c r="C580" t="s">
        <v>442</v>
      </c>
      <c r="D580" t="s">
        <v>446</v>
      </c>
      <c r="E580">
        <v>1.5842000000000001</v>
      </c>
    </row>
    <row r="581" spans="1:5">
      <c r="A581" s="58">
        <v>44592</v>
      </c>
      <c r="B581" t="s">
        <v>448</v>
      </c>
      <c r="C581" t="s">
        <v>442</v>
      </c>
      <c r="D581" t="s">
        <v>145</v>
      </c>
      <c r="E581">
        <v>0.43669999999999998</v>
      </c>
    </row>
    <row r="582" spans="1:5">
      <c r="A582" s="58">
        <v>44592</v>
      </c>
      <c r="B582" t="s">
        <v>448</v>
      </c>
      <c r="C582" t="s">
        <v>447</v>
      </c>
      <c r="D582" t="s">
        <v>443</v>
      </c>
      <c r="E582">
        <v>0.21360000000000001</v>
      </c>
    </row>
    <row r="583" spans="1:5">
      <c r="A583" s="58">
        <v>44592</v>
      </c>
      <c r="B583" t="s">
        <v>448</v>
      </c>
      <c r="C583" t="s">
        <v>447</v>
      </c>
      <c r="D583" t="s">
        <v>444</v>
      </c>
      <c r="E583">
        <v>0.59309999999999996</v>
      </c>
    </row>
    <row r="584" spans="1:5">
      <c r="A584" s="58">
        <v>44592</v>
      </c>
      <c r="B584" t="s">
        <v>448</v>
      </c>
      <c r="C584" t="s">
        <v>447</v>
      </c>
      <c r="D584" t="s">
        <v>445</v>
      </c>
      <c r="E584">
        <v>0.61890000000000001</v>
      </c>
    </row>
    <row r="585" spans="1:5">
      <c r="A585" s="58">
        <v>44592</v>
      </c>
      <c r="B585" t="s">
        <v>448</v>
      </c>
      <c r="C585" t="s">
        <v>447</v>
      </c>
      <c r="D585" t="s">
        <v>446</v>
      </c>
      <c r="E585">
        <v>1.7332000000000001</v>
      </c>
    </row>
    <row r="586" spans="1:5">
      <c r="A586" s="58">
        <v>44592</v>
      </c>
      <c r="B586" t="s">
        <v>448</v>
      </c>
      <c r="C586" t="s">
        <v>447</v>
      </c>
      <c r="D586" t="s">
        <v>145</v>
      </c>
      <c r="E586">
        <v>0.43580000000000002</v>
      </c>
    </row>
    <row r="587" spans="1:5">
      <c r="A587" s="58">
        <v>44620</v>
      </c>
      <c r="B587" t="s">
        <v>441</v>
      </c>
      <c r="C587" t="s">
        <v>442</v>
      </c>
      <c r="D587" t="s">
        <v>443</v>
      </c>
      <c r="E587">
        <v>0.19470000000000001</v>
      </c>
    </row>
    <row r="588" spans="1:5">
      <c r="A588" s="58">
        <v>44620</v>
      </c>
      <c r="B588" t="s">
        <v>441</v>
      </c>
      <c r="C588" t="s">
        <v>442</v>
      </c>
      <c r="D588" t="s">
        <v>444</v>
      </c>
      <c r="E588">
        <v>0.37509999999999999</v>
      </c>
    </row>
    <row r="589" spans="1:5">
      <c r="A589" s="58">
        <v>44620</v>
      </c>
      <c r="B589" t="s">
        <v>441</v>
      </c>
      <c r="C589" t="s">
        <v>442</v>
      </c>
      <c r="D589" t="s">
        <v>445</v>
      </c>
      <c r="E589">
        <v>4.07E-2</v>
      </c>
    </row>
    <row r="590" spans="1:5">
      <c r="A590" s="58">
        <v>44620</v>
      </c>
      <c r="B590" t="s">
        <v>441</v>
      </c>
      <c r="C590" t="s">
        <v>442</v>
      </c>
      <c r="D590" t="s">
        <v>446</v>
      </c>
      <c r="E590">
        <v>9.3799999999999994E-2</v>
      </c>
    </row>
    <row r="591" spans="1:5">
      <c r="A591" s="58">
        <v>44620</v>
      </c>
      <c r="B591" t="s">
        <v>441</v>
      </c>
      <c r="C591" t="s">
        <v>442</v>
      </c>
      <c r="D591" t="s">
        <v>145</v>
      </c>
      <c r="E591">
        <v>5.4000000000000003E-3</v>
      </c>
    </row>
    <row r="592" spans="1:5">
      <c r="A592" s="58">
        <v>44620</v>
      </c>
      <c r="B592" t="s">
        <v>441</v>
      </c>
      <c r="C592" t="s">
        <v>447</v>
      </c>
      <c r="D592" t="s">
        <v>443</v>
      </c>
      <c r="E592">
        <v>0.67420000000000002</v>
      </c>
    </row>
    <row r="593" spans="1:5">
      <c r="A593" s="58">
        <v>44620</v>
      </c>
      <c r="B593" t="s">
        <v>441</v>
      </c>
      <c r="C593" t="s">
        <v>447</v>
      </c>
      <c r="D593" t="s">
        <v>444</v>
      </c>
      <c r="E593">
        <v>1.0029999999999999</v>
      </c>
    </row>
    <row r="594" spans="1:5">
      <c r="A594" s="58">
        <v>44620</v>
      </c>
      <c r="B594" t="s">
        <v>441</v>
      </c>
      <c r="C594" t="s">
        <v>447</v>
      </c>
      <c r="D594" t="s">
        <v>445</v>
      </c>
      <c r="E594">
        <v>0.46579999999999999</v>
      </c>
    </row>
    <row r="595" spans="1:5">
      <c r="A595" s="58">
        <v>44620</v>
      </c>
      <c r="B595" t="s">
        <v>441</v>
      </c>
      <c r="C595" t="s">
        <v>447</v>
      </c>
      <c r="D595" t="s">
        <v>446</v>
      </c>
      <c r="E595">
        <v>0.41149999999999998</v>
      </c>
    </row>
    <row r="596" spans="1:5">
      <c r="A596" s="58">
        <v>44620</v>
      </c>
      <c r="B596" t="s">
        <v>441</v>
      </c>
      <c r="C596" t="s">
        <v>447</v>
      </c>
      <c r="D596" t="s">
        <v>145</v>
      </c>
      <c r="E596">
        <v>0.19500000000000001</v>
      </c>
    </row>
    <row r="597" spans="1:5">
      <c r="A597" s="58">
        <v>44620</v>
      </c>
      <c r="B597" t="s">
        <v>448</v>
      </c>
      <c r="C597" t="s">
        <v>442</v>
      </c>
      <c r="D597" t="s">
        <v>443</v>
      </c>
      <c r="E597">
        <v>0.18049999999999999</v>
      </c>
    </row>
    <row r="598" spans="1:5">
      <c r="A598" s="58">
        <v>44620</v>
      </c>
      <c r="B598" t="s">
        <v>448</v>
      </c>
      <c r="C598" t="s">
        <v>442</v>
      </c>
      <c r="D598" t="s">
        <v>444</v>
      </c>
      <c r="E598">
        <v>0.54369999999999996</v>
      </c>
    </row>
    <row r="599" spans="1:5">
      <c r="A599" s="58">
        <v>44620</v>
      </c>
      <c r="B599" t="s">
        <v>448</v>
      </c>
      <c r="C599" t="s">
        <v>442</v>
      </c>
      <c r="D599" t="s">
        <v>445</v>
      </c>
      <c r="E599">
        <v>0.50119999999999998</v>
      </c>
    </row>
    <row r="600" spans="1:5">
      <c r="A600" s="58">
        <v>44620</v>
      </c>
      <c r="B600" t="s">
        <v>448</v>
      </c>
      <c r="C600" t="s">
        <v>442</v>
      </c>
      <c r="D600" t="s">
        <v>446</v>
      </c>
      <c r="E600">
        <v>1.5484</v>
      </c>
    </row>
    <row r="601" spans="1:5">
      <c r="A601" s="58">
        <v>44620</v>
      </c>
      <c r="B601" t="s">
        <v>448</v>
      </c>
      <c r="C601" t="s">
        <v>442</v>
      </c>
      <c r="D601" t="s">
        <v>145</v>
      </c>
      <c r="E601">
        <v>0.45290000000000002</v>
      </c>
    </row>
    <row r="602" spans="1:5">
      <c r="A602" s="58">
        <v>44620</v>
      </c>
      <c r="B602" t="s">
        <v>448</v>
      </c>
      <c r="C602" t="s">
        <v>447</v>
      </c>
      <c r="D602" t="s">
        <v>443</v>
      </c>
      <c r="E602">
        <v>0.2298</v>
      </c>
    </row>
    <row r="603" spans="1:5">
      <c r="A603" s="58">
        <v>44620</v>
      </c>
      <c r="B603" t="s">
        <v>448</v>
      </c>
      <c r="C603" t="s">
        <v>447</v>
      </c>
      <c r="D603" t="s">
        <v>444</v>
      </c>
      <c r="E603">
        <v>0.62619999999999998</v>
      </c>
    </row>
    <row r="604" spans="1:5">
      <c r="A604" s="58">
        <v>44620</v>
      </c>
      <c r="B604" t="s">
        <v>448</v>
      </c>
      <c r="C604" t="s">
        <v>447</v>
      </c>
      <c r="D604" t="s">
        <v>445</v>
      </c>
      <c r="E604">
        <v>0.63190000000000002</v>
      </c>
    </row>
    <row r="605" spans="1:5">
      <c r="A605" s="58">
        <v>44620</v>
      </c>
      <c r="B605" t="s">
        <v>448</v>
      </c>
      <c r="C605" t="s">
        <v>447</v>
      </c>
      <c r="D605" t="s">
        <v>446</v>
      </c>
      <c r="E605">
        <v>1.7355</v>
      </c>
    </row>
    <row r="606" spans="1:5">
      <c r="A606" s="58">
        <v>44620</v>
      </c>
      <c r="B606" t="s">
        <v>448</v>
      </c>
      <c r="C606" t="s">
        <v>447</v>
      </c>
      <c r="D606" t="s">
        <v>145</v>
      </c>
      <c r="E606">
        <v>0.56030000000000002</v>
      </c>
    </row>
    <row r="607" spans="1:5">
      <c r="A607" s="58">
        <v>44651</v>
      </c>
      <c r="B607" t="s">
        <v>441</v>
      </c>
      <c r="C607" t="s">
        <v>442</v>
      </c>
      <c r="D607" t="s">
        <v>443</v>
      </c>
      <c r="E607">
        <v>0.1641</v>
      </c>
    </row>
    <row r="608" spans="1:5">
      <c r="A608" s="58">
        <v>44651</v>
      </c>
      <c r="B608" t="s">
        <v>441</v>
      </c>
      <c r="C608" t="s">
        <v>442</v>
      </c>
      <c r="D608" t="s">
        <v>444</v>
      </c>
      <c r="E608">
        <v>0.376</v>
      </c>
    </row>
    <row r="609" spans="1:5">
      <c r="A609" s="58">
        <v>44651</v>
      </c>
      <c r="B609" t="s">
        <v>441</v>
      </c>
      <c r="C609" t="s">
        <v>442</v>
      </c>
      <c r="D609" t="s">
        <v>445</v>
      </c>
      <c r="E609">
        <v>4.7300000000000002E-2</v>
      </c>
    </row>
    <row r="610" spans="1:5">
      <c r="A610" s="58">
        <v>44651</v>
      </c>
      <c r="B610" t="s">
        <v>441</v>
      </c>
      <c r="C610" t="s">
        <v>442</v>
      </c>
      <c r="D610" t="s">
        <v>446</v>
      </c>
      <c r="E610">
        <v>0.1164</v>
      </c>
    </row>
    <row r="611" spans="1:5">
      <c r="A611" s="58">
        <v>44651</v>
      </c>
      <c r="B611" t="s">
        <v>441</v>
      </c>
      <c r="C611" t="s">
        <v>442</v>
      </c>
      <c r="D611" t="s">
        <v>145</v>
      </c>
      <c r="E611">
        <v>5.0000000000000001E-3</v>
      </c>
    </row>
    <row r="612" spans="1:5">
      <c r="A612" s="58">
        <v>44651</v>
      </c>
      <c r="B612" t="s">
        <v>441</v>
      </c>
      <c r="C612" t="s">
        <v>447</v>
      </c>
      <c r="D612" t="s">
        <v>443</v>
      </c>
      <c r="E612">
        <v>0.71550000000000002</v>
      </c>
    </row>
    <row r="613" spans="1:5">
      <c r="A613" s="58">
        <v>44651</v>
      </c>
      <c r="B613" t="s">
        <v>441</v>
      </c>
      <c r="C613" t="s">
        <v>447</v>
      </c>
      <c r="D613" t="s">
        <v>444</v>
      </c>
      <c r="E613">
        <v>0.99260000000000004</v>
      </c>
    </row>
    <row r="614" spans="1:5">
      <c r="A614" s="58">
        <v>44651</v>
      </c>
      <c r="B614" t="s">
        <v>441</v>
      </c>
      <c r="C614" t="s">
        <v>447</v>
      </c>
      <c r="D614" t="s">
        <v>445</v>
      </c>
      <c r="E614">
        <v>0.4703</v>
      </c>
    </row>
    <row r="615" spans="1:5">
      <c r="A615" s="58">
        <v>44651</v>
      </c>
      <c r="B615" t="s">
        <v>441</v>
      </c>
      <c r="C615" t="s">
        <v>447</v>
      </c>
      <c r="D615" t="s">
        <v>446</v>
      </c>
      <c r="E615">
        <v>0.4234</v>
      </c>
    </row>
    <row r="616" spans="1:5">
      <c r="A616" s="58">
        <v>44651</v>
      </c>
      <c r="B616" t="s">
        <v>441</v>
      </c>
      <c r="C616" t="s">
        <v>447</v>
      </c>
      <c r="D616" t="s">
        <v>145</v>
      </c>
      <c r="E616">
        <v>0.19450000000000001</v>
      </c>
    </row>
    <row r="617" spans="1:5">
      <c r="A617" s="58">
        <v>44651</v>
      </c>
      <c r="B617" t="s">
        <v>448</v>
      </c>
      <c r="C617" t="s">
        <v>442</v>
      </c>
      <c r="D617" t="s">
        <v>443</v>
      </c>
      <c r="E617">
        <v>0.16750000000000001</v>
      </c>
    </row>
    <row r="618" spans="1:5">
      <c r="A618" s="58">
        <v>44651</v>
      </c>
      <c r="B618" t="s">
        <v>448</v>
      </c>
      <c r="C618" t="s">
        <v>442</v>
      </c>
      <c r="D618" t="s">
        <v>444</v>
      </c>
      <c r="E618">
        <v>0.53539999999999999</v>
      </c>
    </row>
    <row r="619" spans="1:5">
      <c r="A619" s="58">
        <v>44651</v>
      </c>
      <c r="B619" t="s">
        <v>448</v>
      </c>
      <c r="C619" t="s">
        <v>442</v>
      </c>
      <c r="D619" t="s">
        <v>445</v>
      </c>
      <c r="E619">
        <v>0.50960000000000005</v>
      </c>
    </row>
    <row r="620" spans="1:5">
      <c r="A620" s="58">
        <v>44651</v>
      </c>
      <c r="B620" t="s">
        <v>448</v>
      </c>
      <c r="C620" t="s">
        <v>442</v>
      </c>
      <c r="D620" t="s">
        <v>446</v>
      </c>
      <c r="E620">
        <v>1.5928</v>
      </c>
    </row>
    <row r="621" spans="1:5">
      <c r="A621" s="58">
        <v>44651</v>
      </c>
      <c r="B621" t="s">
        <v>448</v>
      </c>
      <c r="C621" t="s">
        <v>442</v>
      </c>
      <c r="D621" t="s">
        <v>145</v>
      </c>
      <c r="E621">
        <v>0.49340000000000001</v>
      </c>
    </row>
    <row r="622" spans="1:5">
      <c r="A622" s="58">
        <v>44651</v>
      </c>
      <c r="B622" t="s">
        <v>448</v>
      </c>
      <c r="C622" t="s">
        <v>447</v>
      </c>
      <c r="D622" t="s">
        <v>443</v>
      </c>
      <c r="E622">
        <v>0.23499999999999999</v>
      </c>
    </row>
    <row r="623" spans="1:5">
      <c r="A623" s="58">
        <v>44651</v>
      </c>
      <c r="B623" t="s">
        <v>448</v>
      </c>
      <c r="C623" t="s">
        <v>447</v>
      </c>
      <c r="D623" t="s">
        <v>444</v>
      </c>
      <c r="E623">
        <v>0.63590000000000002</v>
      </c>
    </row>
    <row r="624" spans="1:5">
      <c r="A624" s="58">
        <v>44651</v>
      </c>
      <c r="B624" t="s">
        <v>448</v>
      </c>
      <c r="C624" t="s">
        <v>447</v>
      </c>
      <c r="D624" t="s">
        <v>445</v>
      </c>
      <c r="E624">
        <v>0.63949999999999996</v>
      </c>
    </row>
    <row r="625" spans="1:5">
      <c r="A625" s="58">
        <v>44651</v>
      </c>
      <c r="B625" t="s">
        <v>448</v>
      </c>
      <c r="C625" t="s">
        <v>447</v>
      </c>
      <c r="D625" t="s">
        <v>446</v>
      </c>
      <c r="E625">
        <v>1.7810999999999999</v>
      </c>
    </row>
    <row r="626" spans="1:5">
      <c r="A626" s="58">
        <v>44651</v>
      </c>
      <c r="B626" t="s">
        <v>448</v>
      </c>
      <c r="C626" t="s">
        <v>447</v>
      </c>
      <c r="D626" t="s">
        <v>145</v>
      </c>
      <c r="E626">
        <v>0.57889999999999997</v>
      </c>
    </row>
    <row r="627" spans="1:5">
      <c r="A627" s="58">
        <v>44681</v>
      </c>
      <c r="B627" t="s">
        <v>441</v>
      </c>
      <c r="C627" t="s">
        <v>442</v>
      </c>
      <c r="D627" t="s">
        <v>443</v>
      </c>
      <c r="E627">
        <v>0.16389999999999999</v>
      </c>
    </row>
    <row r="628" spans="1:5">
      <c r="A628" s="58">
        <v>44681</v>
      </c>
      <c r="B628" t="s">
        <v>441</v>
      </c>
      <c r="C628" t="s">
        <v>442</v>
      </c>
      <c r="D628" t="s">
        <v>444</v>
      </c>
      <c r="E628">
        <v>0.3755</v>
      </c>
    </row>
    <row r="629" spans="1:5">
      <c r="A629" s="58">
        <v>44681</v>
      </c>
      <c r="B629" t="s">
        <v>441</v>
      </c>
      <c r="C629" t="s">
        <v>442</v>
      </c>
      <c r="D629" t="s">
        <v>445</v>
      </c>
      <c r="E629">
        <v>4.7899999999999998E-2</v>
      </c>
    </row>
    <row r="630" spans="1:5">
      <c r="A630" s="58">
        <v>44681</v>
      </c>
      <c r="B630" t="s">
        <v>441</v>
      </c>
      <c r="C630" t="s">
        <v>442</v>
      </c>
      <c r="D630" t="s">
        <v>446</v>
      </c>
      <c r="E630">
        <v>0.1424</v>
      </c>
    </row>
    <row r="631" spans="1:5">
      <c r="A631" s="58">
        <v>44681</v>
      </c>
      <c r="B631" t="s">
        <v>441</v>
      </c>
      <c r="C631" t="s">
        <v>442</v>
      </c>
      <c r="D631" t="s">
        <v>145</v>
      </c>
      <c r="E631">
        <v>9.7000000000000003E-3</v>
      </c>
    </row>
    <row r="632" spans="1:5">
      <c r="A632" s="58">
        <v>44681</v>
      </c>
      <c r="B632" t="s">
        <v>441</v>
      </c>
      <c r="C632" t="s">
        <v>447</v>
      </c>
      <c r="D632" t="s">
        <v>443</v>
      </c>
      <c r="E632">
        <v>0.69810000000000005</v>
      </c>
    </row>
    <row r="633" spans="1:5">
      <c r="A633" s="58">
        <v>44681</v>
      </c>
      <c r="B633" t="s">
        <v>441</v>
      </c>
      <c r="C633" t="s">
        <v>447</v>
      </c>
      <c r="D633" t="s">
        <v>444</v>
      </c>
      <c r="E633">
        <v>1.0059</v>
      </c>
    </row>
    <row r="634" spans="1:5">
      <c r="A634" s="58">
        <v>44681</v>
      </c>
      <c r="B634" t="s">
        <v>441</v>
      </c>
      <c r="C634" t="s">
        <v>447</v>
      </c>
      <c r="D634" t="s">
        <v>445</v>
      </c>
      <c r="E634">
        <v>0.4718</v>
      </c>
    </row>
    <row r="635" spans="1:5">
      <c r="A635" s="58">
        <v>44681</v>
      </c>
      <c r="B635" t="s">
        <v>441</v>
      </c>
      <c r="C635" t="s">
        <v>447</v>
      </c>
      <c r="D635" t="s">
        <v>446</v>
      </c>
      <c r="E635">
        <v>0.47010000000000002</v>
      </c>
    </row>
    <row r="636" spans="1:5">
      <c r="A636" s="58">
        <v>44681</v>
      </c>
      <c r="B636" t="s">
        <v>441</v>
      </c>
      <c r="C636" t="s">
        <v>447</v>
      </c>
      <c r="D636" t="s">
        <v>145</v>
      </c>
      <c r="E636">
        <v>0.20039999999999999</v>
      </c>
    </row>
    <row r="637" spans="1:5">
      <c r="A637" s="58">
        <v>44681</v>
      </c>
      <c r="B637" t="s">
        <v>448</v>
      </c>
      <c r="C637" t="s">
        <v>442</v>
      </c>
      <c r="D637" t="s">
        <v>443</v>
      </c>
      <c r="E637">
        <v>0.1835</v>
      </c>
    </row>
    <row r="638" spans="1:5">
      <c r="A638" s="58">
        <v>44681</v>
      </c>
      <c r="B638" t="s">
        <v>448</v>
      </c>
      <c r="C638" t="s">
        <v>442</v>
      </c>
      <c r="D638" t="s">
        <v>444</v>
      </c>
      <c r="E638">
        <v>0.5585</v>
      </c>
    </row>
    <row r="639" spans="1:5">
      <c r="A639" s="58">
        <v>44681</v>
      </c>
      <c r="B639" t="s">
        <v>448</v>
      </c>
      <c r="C639" t="s">
        <v>442</v>
      </c>
      <c r="D639" t="s">
        <v>445</v>
      </c>
      <c r="E639">
        <v>0.53139999999999998</v>
      </c>
    </row>
    <row r="640" spans="1:5">
      <c r="A640" s="58">
        <v>44681</v>
      </c>
      <c r="B640" t="s">
        <v>448</v>
      </c>
      <c r="C640" t="s">
        <v>442</v>
      </c>
      <c r="D640" t="s">
        <v>446</v>
      </c>
      <c r="E640">
        <v>1.573</v>
      </c>
    </row>
    <row r="641" spans="1:5">
      <c r="A641" s="58">
        <v>44681</v>
      </c>
      <c r="B641" t="s">
        <v>448</v>
      </c>
      <c r="C641" t="s">
        <v>442</v>
      </c>
      <c r="D641" t="s">
        <v>145</v>
      </c>
      <c r="E641">
        <v>0.63200000000000001</v>
      </c>
    </row>
    <row r="642" spans="1:5">
      <c r="A642" s="58">
        <v>44681</v>
      </c>
      <c r="B642" t="s">
        <v>448</v>
      </c>
      <c r="C642" t="s">
        <v>447</v>
      </c>
      <c r="D642" t="s">
        <v>443</v>
      </c>
      <c r="E642">
        <v>0.2485</v>
      </c>
    </row>
    <row r="643" spans="1:5">
      <c r="A643" s="58">
        <v>44681</v>
      </c>
      <c r="B643" t="s">
        <v>448</v>
      </c>
      <c r="C643" t="s">
        <v>447</v>
      </c>
      <c r="D643" t="s">
        <v>444</v>
      </c>
      <c r="E643">
        <v>0.63649999999999995</v>
      </c>
    </row>
    <row r="644" spans="1:5">
      <c r="A644" s="58">
        <v>44681</v>
      </c>
      <c r="B644" t="s">
        <v>448</v>
      </c>
      <c r="C644" t="s">
        <v>447</v>
      </c>
      <c r="D644" t="s">
        <v>445</v>
      </c>
      <c r="E644">
        <v>0.63859999999999995</v>
      </c>
    </row>
    <row r="645" spans="1:5">
      <c r="A645" s="58">
        <v>44681</v>
      </c>
      <c r="B645" t="s">
        <v>448</v>
      </c>
      <c r="C645" t="s">
        <v>447</v>
      </c>
      <c r="D645" t="s">
        <v>446</v>
      </c>
      <c r="E645">
        <v>1.8298000000000001</v>
      </c>
    </row>
    <row r="646" spans="1:5">
      <c r="A646" s="58">
        <v>44681</v>
      </c>
      <c r="B646" t="s">
        <v>448</v>
      </c>
      <c r="C646" t="s">
        <v>447</v>
      </c>
      <c r="D646" t="s">
        <v>145</v>
      </c>
      <c r="E646">
        <v>0.59370000000000001</v>
      </c>
    </row>
    <row r="647" spans="1:5">
      <c r="A647" s="58">
        <v>44712</v>
      </c>
      <c r="B647" t="s">
        <v>441</v>
      </c>
      <c r="C647" t="s">
        <v>442</v>
      </c>
      <c r="D647" t="s">
        <v>443</v>
      </c>
      <c r="E647">
        <v>0.16869999999999999</v>
      </c>
    </row>
    <row r="648" spans="1:5">
      <c r="A648" s="58">
        <v>44712</v>
      </c>
      <c r="B648" t="s">
        <v>441</v>
      </c>
      <c r="C648" t="s">
        <v>442</v>
      </c>
      <c r="D648" t="s">
        <v>444</v>
      </c>
      <c r="E648">
        <v>0.3755</v>
      </c>
    </row>
    <row r="649" spans="1:5">
      <c r="A649" s="58">
        <v>44712</v>
      </c>
      <c r="B649" t="s">
        <v>441</v>
      </c>
      <c r="C649" t="s">
        <v>442</v>
      </c>
      <c r="D649" t="s">
        <v>445</v>
      </c>
      <c r="E649">
        <v>5.0200000000000002E-2</v>
      </c>
    </row>
    <row r="650" spans="1:5">
      <c r="A650" s="58">
        <v>44712</v>
      </c>
      <c r="B650" t="s">
        <v>441</v>
      </c>
      <c r="C650" t="s">
        <v>442</v>
      </c>
      <c r="D650" t="s">
        <v>446</v>
      </c>
      <c r="E650">
        <v>0.1181</v>
      </c>
    </row>
    <row r="651" spans="1:5">
      <c r="A651" s="58">
        <v>44712</v>
      </c>
      <c r="B651" t="s">
        <v>441</v>
      </c>
      <c r="C651" t="s">
        <v>442</v>
      </c>
      <c r="D651" t="s">
        <v>145</v>
      </c>
      <c r="E651">
        <v>1.3299999999999999E-2</v>
      </c>
    </row>
    <row r="652" spans="1:5">
      <c r="A652" s="58">
        <v>44712</v>
      </c>
      <c r="B652" t="s">
        <v>441</v>
      </c>
      <c r="C652" t="s">
        <v>447</v>
      </c>
      <c r="D652" t="s">
        <v>443</v>
      </c>
      <c r="E652">
        <v>0.7167</v>
      </c>
    </row>
    <row r="653" spans="1:5">
      <c r="A653" s="58">
        <v>44712</v>
      </c>
      <c r="B653" t="s">
        <v>441</v>
      </c>
      <c r="C653" t="s">
        <v>447</v>
      </c>
      <c r="D653" t="s">
        <v>444</v>
      </c>
      <c r="E653">
        <v>1.0108999999999999</v>
      </c>
    </row>
    <row r="654" spans="1:5">
      <c r="A654" s="58">
        <v>44712</v>
      </c>
      <c r="B654" t="s">
        <v>441</v>
      </c>
      <c r="C654" t="s">
        <v>447</v>
      </c>
      <c r="D654" t="s">
        <v>445</v>
      </c>
      <c r="E654">
        <v>0.4793</v>
      </c>
    </row>
    <row r="655" spans="1:5">
      <c r="A655" s="58">
        <v>44712</v>
      </c>
      <c r="B655" t="s">
        <v>441</v>
      </c>
      <c r="C655" t="s">
        <v>447</v>
      </c>
      <c r="D655" t="s">
        <v>446</v>
      </c>
      <c r="E655">
        <v>0.47570000000000001</v>
      </c>
    </row>
    <row r="656" spans="1:5">
      <c r="A656" s="58">
        <v>44712</v>
      </c>
      <c r="B656" t="s">
        <v>441</v>
      </c>
      <c r="C656" t="s">
        <v>447</v>
      </c>
      <c r="D656" t="s">
        <v>145</v>
      </c>
      <c r="E656">
        <v>0.2031</v>
      </c>
    </row>
    <row r="657" spans="1:5">
      <c r="A657" s="58">
        <v>44712</v>
      </c>
      <c r="B657" t="s">
        <v>448</v>
      </c>
      <c r="C657" t="s">
        <v>442</v>
      </c>
      <c r="D657" t="s">
        <v>443</v>
      </c>
      <c r="E657">
        <v>0.17399999999999999</v>
      </c>
    </row>
    <row r="658" spans="1:5">
      <c r="A658" s="58">
        <v>44712</v>
      </c>
      <c r="B658" t="s">
        <v>448</v>
      </c>
      <c r="C658" t="s">
        <v>442</v>
      </c>
      <c r="D658" t="s">
        <v>444</v>
      </c>
      <c r="E658">
        <v>0.54079999999999995</v>
      </c>
    </row>
    <row r="659" spans="1:5">
      <c r="A659" s="58">
        <v>44712</v>
      </c>
      <c r="B659" t="s">
        <v>448</v>
      </c>
      <c r="C659" t="s">
        <v>442</v>
      </c>
      <c r="D659" t="s">
        <v>445</v>
      </c>
      <c r="E659">
        <v>0.50490000000000002</v>
      </c>
    </row>
    <row r="660" spans="1:5">
      <c r="A660" s="58">
        <v>44712</v>
      </c>
      <c r="B660" t="s">
        <v>448</v>
      </c>
      <c r="C660" t="s">
        <v>442</v>
      </c>
      <c r="D660" t="s">
        <v>446</v>
      </c>
      <c r="E660">
        <v>1.4625999999999999</v>
      </c>
    </row>
    <row r="661" spans="1:5">
      <c r="A661" s="58">
        <v>44712</v>
      </c>
      <c r="B661" t="s">
        <v>448</v>
      </c>
      <c r="C661" t="s">
        <v>442</v>
      </c>
      <c r="D661" t="s">
        <v>145</v>
      </c>
      <c r="E661">
        <v>0.68659999999999999</v>
      </c>
    </row>
    <row r="662" spans="1:5">
      <c r="A662" s="58">
        <v>44712</v>
      </c>
      <c r="B662" t="s">
        <v>448</v>
      </c>
      <c r="C662" t="s">
        <v>447</v>
      </c>
      <c r="D662" t="s">
        <v>443</v>
      </c>
      <c r="E662">
        <v>0.2465</v>
      </c>
    </row>
    <row r="663" spans="1:5">
      <c r="A663" s="58">
        <v>44712</v>
      </c>
      <c r="B663" t="s">
        <v>448</v>
      </c>
      <c r="C663" t="s">
        <v>447</v>
      </c>
      <c r="D663" t="s">
        <v>444</v>
      </c>
      <c r="E663">
        <v>0.65090000000000003</v>
      </c>
    </row>
    <row r="664" spans="1:5">
      <c r="A664" s="58">
        <v>44712</v>
      </c>
      <c r="B664" t="s">
        <v>448</v>
      </c>
      <c r="C664" t="s">
        <v>447</v>
      </c>
      <c r="D664" t="s">
        <v>445</v>
      </c>
      <c r="E664">
        <v>0.65839999999999999</v>
      </c>
    </row>
    <row r="665" spans="1:5">
      <c r="A665" s="58">
        <v>44712</v>
      </c>
      <c r="B665" t="s">
        <v>448</v>
      </c>
      <c r="C665" t="s">
        <v>447</v>
      </c>
      <c r="D665" t="s">
        <v>446</v>
      </c>
      <c r="E665">
        <v>1.8864000000000001</v>
      </c>
    </row>
    <row r="666" spans="1:5">
      <c r="A666" s="58">
        <v>44712</v>
      </c>
      <c r="B666" t="s">
        <v>448</v>
      </c>
      <c r="C666" t="s">
        <v>447</v>
      </c>
      <c r="D666" t="s">
        <v>145</v>
      </c>
      <c r="E666">
        <v>0.63419999999999999</v>
      </c>
    </row>
    <row r="667" spans="1:5">
      <c r="A667" s="58">
        <v>44742</v>
      </c>
      <c r="B667" t="s">
        <v>441</v>
      </c>
      <c r="C667" t="s">
        <v>442</v>
      </c>
      <c r="D667" t="s">
        <v>443</v>
      </c>
      <c r="E667">
        <v>0.18410000000000001</v>
      </c>
    </row>
    <row r="668" spans="1:5">
      <c r="A668" s="58">
        <v>44742</v>
      </c>
      <c r="B668" t="s">
        <v>441</v>
      </c>
      <c r="C668" t="s">
        <v>442</v>
      </c>
      <c r="D668" t="s">
        <v>444</v>
      </c>
      <c r="E668">
        <v>0.30559999999999998</v>
      </c>
    </row>
    <row r="669" spans="1:5">
      <c r="A669" s="58">
        <v>44742</v>
      </c>
      <c r="B669" t="s">
        <v>441</v>
      </c>
      <c r="C669" t="s">
        <v>442</v>
      </c>
      <c r="D669" t="s">
        <v>445</v>
      </c>
      <c r="E669">
        <v>5.28E-2</v>
      </c>
    </row>
    <row r="670" spans="1:5">
      <c r="A670" s="58">
        <v>44742</v>
      </c>
      <c r="B670" t="s">
        <v>441</v>
      </c>
      <c r="C670" t="s">
        <v>442</v>
      </c>
      <c r="D670" t="s">
        <v>446</v>
      </c>
      <c r="E670">
        <v>0.1867</v>
      </c>
    </row>
    <row r="671" spans="1:5">
      <c r="A671" s="58">
        <v>44742</v>
      </c>
      <c r="B671" t="s">
        <v>441</v>
      </c>
      <c r="C671" t="s">
        <v>442</v>
      </c>
      <c r="D671" t="s">
        <v>145</v>
      </c>
      <c r="E671">
        <v>1.23E-2</v>
      </c>
    </row>
    <row r="672" spans="1:5">
      <c r="A672" s="58">
        <v>44742</v>
      </c>
      <c r="B672" t="s">
        <v>441</v>
      </c>
      <c r="C672" t="s">
        <v>447</v>
      </c>
      <c r="D672" t="s">
        <v>443</v>
      </c>
      <c r="E672">
        <v>0.71889999999999998</v>
      </c>
    </row>
    <row r="673" spans="1:5">
      <c r="A673" s="58">
        <v>44742</v>
      </c>
      <c r="B673" t="s">
        <v>441</v>
      </c>
      <c r="C673" t="s">
        <v>447</v>
      </c>
      <c r="D673" t="s">
        <v>444</v>
      </c>
      <c r="E673">
        <v>0.94530000000000003</v>
      </c>
    </row>
    <row r="674" spans="1:5">
      <c r="A674" s="58">
        <v>44742</v>
      </c>
      <c r="B674" t="s">
        <v>441</v>
      </c>
      <c r="C674" t="s">
        <v>447</v>
      </c>
      <c r="D674" t="s">
        <v>445</v>
      </c>
      <c r="E674">
        <v>0.45119999999999999</v>
      </c>
    </row>
    <row r="675" spans="1:5">
      <c r="A675" s="58">
        <v>44742</v>
      </c>
      <c r="B675" t="s">
        <v>441</v>
      </c>
      <c r="C675" t="s">
        <v>447</v>
      </c>
      <c r="D675" t="s">
        <v>446</v>
      </c>
      <c r="E675">
        <v>0.60270000000000001</v>
      </c>
    </row>
    <row r="676" spans="1:5">
      <c r="A676" s="58">
        <v>44742</v>
      </c>
      <c r="B676" t="s">
        <v>441</v>
      </c>
      <c r="C676" t="s">
        <v>447</v>
      </c>
      <c r="D676" t="s">
        <v>145</v>
      </c>
      <c r="E676">
        <v>0.2024</v>
      </c>
    </row>
    <row r="677" spans="1:5">
      <c r="A677" s="58">
        <v>44742</v>
      </c>
      <c r="B677" t="s">
        <v>448</v>
      </c>
      <c r="C677" t="s">
        <v>442</v>
      </c>
      <c r="D677" t="s">
        <v>443</v>
      </c>
      <c r="E677">
        <v>0.1905</v>
      </c>
    </row>
    <row r="678" spans="1:5">
      <c r="A678" s="58">
        <v>44742</v>
      </c>
      <c r="B678" t="s">
        <v>448</v>
      </c>
      <c r="C678" t="s">
        <v>442</v>
      </c>
      <c r="D678" t="s">
        <v>444</v>
      </c>
      <c r="E678">
        <v>0.52849999999999997</v>
      </c>
    </row>
    <row r="679" spans="1:5">
      <c r="A679" s="58">
        <v>44742</v>
      </c>
      <c r="B679" t="s">
        <v>448</v>
      </c>
      <c r="C679" t="s">
        <v>442</v>
      </c>
      <c r="D679" t="s">
        <v>445</v>
      </c>
      <c r="E679">
        <v>0.4899</v>
      </c>
    </row>
    <row r="680" spans="1:5">
      <c r="A680" s="58">
        <v>44742</v>
      </c>
      <c r="B680" t="s">
        <v>448</v>
      </c>
      <c r="C680" t="s">
        <v>442</v>
      </c>
      <c r="D680" t="s">
        <v>446</v>
      </c>
      <c r="E680">
        <v>1.3947000000000001</v>
      </c>
    </row>
    <row r="681" spans="1:5">
      <c r="A681" s="58">
        <v>44742</v>
      </c>
      <c r="B681" t="s">
        <v>448</v>
      </c>
      <c r="C681" t="s">
        <v>442</v>
      </c>
      <c r="D681" t="s">
        <v>145</v>
      </c>
      <c r="E681">
        <v>0.68489999999999995</v>
      </c>
    </row>
    <row r="682" spans="1:5">
      <c r="A682" s="58">
        <v>44742</v>
      </c>
      <c r="B682" t="s">
        <v>448</v>
      </c>
      <c r="C682" t="s">
        <v>447</v>
      </c>
      <c r="D682" t="s">
        <v>443</v>
      </c>
      <c r="E682">
        <v>0.24410000000000001</v>
      </c>
    </row>
    <row r="683" spans="1:5">
      <c r="A683" s="58">
        <v>44742</v>
      </c>
      <c r="B683" t="s">
        <v>448</v>
      </c>
      <c r="C683" t="s">
        <v>447</v>
      </c>
      <c r="D683" t="s">
        <v>444</v>
      </c>
      <c r="E683">
        <v>0.58940000000000003</v>
      </c>
    </row>
    <row r="684" spans="1:5">
      <c r="A684" s="58">
        <v>44742</v>
      </c>
      <c r="B684" t="s">
        <v>448</v>
      </c>
      <c r="C684" t="s">
        <v>447</v>
      </c>
      <c r="D684" t="s">
        <v>445</v>
      </c>
      <c r="E684">
        <v>0.62050000000000005</v>
      </c>
    </row>
    <row r="685" spans="1:5">
      <c r="A685" s="58">
        <v>44742</v>
      </c>
      <c r="B685" t="s">
        <v>448</v>
      </c>
      <c r="C685" t="s">
        <v>447</v>
      </c>
      <c r="D685" t="s">
        <v>446</v>
      </c>
      <c r="E685">
        <v>2.028</v>
      </c>
    </row>
    <row r="686" spans="1:5">
      <c r="A686" s="58">
        <v>44742</v>
      </c>
      <c r="B686" t="s">
        <v>448</v>
      </c>
      <c r="C686" t="s">
        <v>447</v>
      </c>
      <c r="D686" t="s">
        <v>145</v>
      </c>
      <c r="E686">
        <v>0.63839999999999997</v>
      </c>
    </row>
    <row r="687" spans="1:5">
      <c r="A687" s="58">
        <v>44773</v>
      </c>
      <c r="B687" t="s">
        <v>441</v>
      </c>
      <c r="C687" t="s">
        <v>442</v>
      </c>
      <c r="D687" t="s">
        <v>443</v>
      </c>
      <c r="E687">
        <v>0.18659999999999999</v>
      </c>
    </row>
    <row r="688" spans="1:5">
      <c r="A688" s="58">
        <v>44773</v>
      </c>
      <c r="B688" t="s">
        <v>441</v>
      </c>
      <c r="C688" t="s">
        <v>442</v>
      </c>
      <c r="D688" t="s">
        <v>444</v>
      </c>
      <c r="E688">
        <v>0.38200000000000001</v>
      </c>
    </row>
    <row r="689" spans="1:5">
      <c r="A689" s="58">
        <v>44773</v>
      </c>
      <c r="B689" t="s">
        <v>441</v>
      </c>
      <c r="C689" t="s">
        <v>442</v>
      </c>
      <c r="D689" t="s">
        <v>445</v>
      </c>
      <c r="E689">
        <v>4.87E-2</v>
      </c>
    </row>
    <row r="690" spans="1:5">
      <c r="A690" s="58">
        <v>44773</v>
      </c>
      <c r="B690" t="s">
        <v>441</v>
      </c>
      <c r="C690" t="s">
        <v>442</v>
      </c>
      <c r="D690" t="s">
        <v>446</v>
      </c>
      <c r="E690">
        <v>0.109</v>
      </c>
    </row>
    <row r="691" spans="1:5">
      <c r="A691" s="58">
        <v>44773</v>
      </c>
      <c r="B691" t="s">
        <v>441</v>
      </c>
      <c r="C691" t="s">
        <v>442</v>
      </c>
      <c r="D691" t="s">
        <v>145</v>
      </c>
      <c r="E691">
        <v>5.7000000000000002E-3</v>
      </c>
    </row>
    <row r="692" spans="1:5">
      <c r="A692" s="58">
        <v>44773</v>
      </c>
      <c r="B692" t="s">
        <v>441</v>
      </c>
      <c r="C692" t="s">
        <v>447</v>
      </c>
      <c r="D692" t="s">
        <v>443</v>
      </c>
      <c r="E692">
        <v>0.73550000000000004</v>
      </c>
    </row>
    <row r="693" spans="1:5">
      <c r="A693" s="58">
        <v>44773</v>
      </c>
      <c r="B693" t="s">
        <v>441</v>
      </c>
      <c r="C693" t="s">
        <v>447</v>
      </c>
      <c r="D693" t="s">
        <v>444</v>
      </c>
      <c r="E693">
        <v>0.94799999999999995</v>
      </c>
    </row>
    <row r="694" spans="1:5">
      <c r="A694" s="58">
        <v>44773</v>
      </c>
      <c r="B694" t="s">
        <v>441</v>
      </c>
      <c r="C694" t="s">
        <v>447</v>
      </c>
      <c r="D694" t="s">
        <v>445</v>
      </c>
      <c r="E694">
        <v>0.45319999999999999</v>
      </c>
    </row>
    <row r="695" spans="1:5">
      <c r="A695" s="58">
        <v>44773</v>
      </c>
      <c r="B695" t="s">
        <v>441</v>
      </c>
      <c r="C695" t="s">
        <v>447</v>
      </c>
      <c r="D695" t="s">
        <v>446</v>
      </c>
      <c r="E695">
        <v>0.60709999999999997</v>
      </c>
    </row>
    <row r="696" spans="1:5">
      <c r="A696" s="58">
        <v>44773</v>
      </c>
      <c r="B696" t="s">
        <v>441</v>
      </c>
      <c r="C696" t="s">
        <v>447</v>
      </c>
      <c r="D696" t="s">
        <v>145</v>
      </c>
      <c r="E696">
        <v>0.21060000000000001</v>
      </c>
    </row>
    <row r="697" spans="1:5">
      <c r="A697" s="58">
        <v>44773</v>
      </c>
      <c r="B697" t="s">
        <v>448</v>
      </c>
      <c r="C697" t="s">
        <v>442</v>
      </c>
      <c r="D697" t="s">
        <v>443</v>
      </c>
      <c r="E697">
        <v>0.20230000000000001</v>
      </c>
    </row>
    <row r="698" spans="1:5">
      <c r="A698" s="58">
        <v>44773</v>
      </c>
      <c r="B698" t="s">
        <v>448</v>
      </c>
      <c r="C698" t="s">
        <v>442</v>
      </c>
      <c r="D698" t="s">
        <v>444</v>
      </c>
      <c r="E698">
        <v>0.5373</v>
      </c>
    </row>
    <row r="699" spans="1:5">
      <c r="A699" s="58">
        <v>44773</v>
      </c>
      <c r="B699" t="s">
        <v>448</v>
      </c>
      <c r="C699" t="s">
        <v>442</v>
      </c>
      <c r="D699" t="s">
        <v>445</v>
      </c>
      <c r="E699">
        <v>0.48280000000000001</v>
      </c>
    </row>
    <row r="700" spans="1:5">
      <c r="A700" s="58">
        <v>44773</v>
      </c>
      <c r="B700" t="s">
        <v>448</v>
      </c>
      <c r="C700" t="s">
        <v>442</v>
      </c>
      <c r="D700" t="s">
        <v>446</v>
      </c>
      <c r="E700">
        <v>1.4581999999999999</v>
      </c>
    </row>
    <row r="701" spans="1:5">
      <c r="A701" s="58">
        <v>44773</v>
      </c>
      <c r="B701" t="s">
        <v>448</v>
      </c>
      <c r="C701" t="s">
        <v>442</v>
      </c>
      <c r="D701" t="s">
        <v>145</v>
      </c>
      <c r="E701">
        <v>0.65449999999999997</v>
      </c>
    </row>
    <row r="702" spans="1:5">
      <c r="A702" s="58">
        <v>44773</v>
      </c>
      <c r="B702" t="s">
        <v>448</v>
      </c>
      <c r="C702" t="s">
        <v>447</v>
      </c>
      <c r="D702" t="s">
        <v>443</v>
      </c>
      <c r="E702">
        <v>0.25409999999999999</v>
      </c>
    </row>
    <row r="703" spans="1:5">
      <c r="A703" s="58">
        <v>44773</v>
      </c>
      <c r="B703" t="s">
        <v>448</v>
      </c>
      <c r="C703" t="s">
        <v>447</v>
      </c>
      <c r="D703" t="s">
        <v>444</v>
      </c>
      <c r="E703">
        <v>0.58720000000000006</v>
      </c>
    </row>
    <row r="704" spans="1:5">
      <c r="A704" s="58">
        <v>44773</v>
      </c>
      <c r="B704" t="s">
        <v>448</v>
      </c>
      <c r="C704" t="s">
        <v>447</v>
      </c>
      <c r="D704" t="s">
        <v>445</v>
      </c>
      <c r="E704">
        <v>0.63060000000000005</v>
      </c>
    </row>
    <row r="705" spans="1:5">
      <c r="A705" s="58">
        <v>44773</v>
      </c>
      <c r="B705" t="s">
        <v>448</v>
      </c>
      <c r="C705" t="s">
        <v>447</v>
      </c>
      <c r="D705" t="s">
        <v>446</v>
      </c>
      <c r="E705">
        <v>2.0706000000000002</v>
      </c>
    </row>
    <row r="706" spans="1:5">
      <c r="A706" s="58">
        <v>44773</v>
      </c>
      <c r="B706" t="s">
        <v>448</v>
      </c>
      <c r="C706" t="s">
        <v>447</v>
      </c>
      <c r="D706" t="s">
        <v>145</v>
      </c>
      <c r="E706">
        <v>0.65190000000000003</v>
      </c>
    </row>
    <row r="707" spans="1:5">
      <c r="A707" s="58">
        <v>44804</v>
      </c>
      <c r="B707" t="s">
        <v>441</v>
      </c>
      <c r="C707" t="s">
        <v>442</v>
      </c>
      <c r="D707" t="s">
        <v>443</v>
      </c>
      <c r="E707">
        <v>0.18959999999999999</v>
      </c>
    </row>
    <row r="708" spans="1:5">
      <c r="A708" s="58">
        <v>44804</v>
      </c>
      <c r="B708" t="s">
        <v>441</v>
      </c>
      <c r="C708" t="s">
        <v>442</v>
      </c>
      <c r="D708" t="s">
        <v>444</v>
      </c>
      <c r="E708">
        <v>0.38009999999999999</v>
      </c>
    </row>
    <row r="709" spans="1:5">
      <c r="A709" s="58">
        <v>44804</v>
      </c>
      <c r="B709" t="s">
        <v>441</v>
      </c>
      <c r="C709" t="s">
        <v>442</v>
      </c>
      <c r="D709" t="s">
        <v>445</v>
      </c>
      <c r="E709">
        <v>4.2099999999999999E-2</v>
      </c>
    </row>
    <row r="710" spans="1:5">
      <c r="A710" s="58">
        <v>44804</v>
      </c>
      <c r="B710" t="s">
        <v>441</v>
      </c>
      <c r="C710" t="s">
        <v>442</v>
      </c>
      <c r="D710" t="s">
        <v>446</v>
      </c>
      <c r="E710">
        <v>6.4799999999999996E-2</v>
      </c>
    </row>
    <row r="711" spans="1:5">
      <c r="A711" s="58">
        <v>44804</v>
      </c>
      <c r="B711" t="s">
        <v>441</v>
      </c>
      <c r="C711" t="s">
        <v>442</v>
      </c>
      <c r="D711" t="s">
        <v>145</v>
      </c>
      <c r="E711">
        <v>6.1000000000000004E-3</v>
      </c>
    </row>
    <row r="712" spans="1:5">
      <c r="A712" s="58">
        <v>44804</v>
      </c>
      <c r="B712" t="s">
        <v>441</v>
      </c>
      <c r="C712" t="s">
        <v>447</v>
      </c>
      <c r="D712" t="s">
        <v>443</v>
      </c>
      <c r="E712">
        <v>0.74939999999999996</v>
      </c>
    </row>
    <row r="713" spans="1:5">
      <c r="A713" s="58">
        <v>44804</v>
      </c>
      <c r="B713" t="s">
        <v>441</v>
      </c>
      <c r="C713" t="s">
        <v>447</v>
      </c>
      <c r="D713" t="s">
        <v>444</v>
      </c>
      <c r="E713">
        <v>0.95189999999999997</v>
      </c>
    </row>
    <row r="714" spans="1:5">
      <c r="A714" s="58">
        <v>44804</v>
      </c>
      <c r="B714" t="s">
        <v>441</v>
      </c>
      <c r="C714" t="s">
        <v>447</v>
      </c>
      <c r="D714" t="s">
        <v>445</v>
      </c>
      <c r="E714">
        <v>0.44829999999999998</v>
      </c>
    </row>
    <row r="715" spans="1:5">
      <c r="A715" s="58">
        <v>44804</v>
      </c>
      <c r="B715" t="s">
        <v>441</v>
      </c>
      <c r="C715" t="s">
        <v>447</v>
      </c>
      <c r="D715" t="s">
        <v>446</v>
      </c>
      <c r="E715">
        <v>0.60640000000000005</v>
      </c>
    </row>
    <row r="716" spans="1:5">
      <c r="A716" s="58">
        <v>44804</v>
      </c>
      <c r="B716" t="s">
        <v>441</v>
      </c>
      <c r="C716" t="s">
        <v>447</v>
      </c>
      <c r="D716" t="s">
        <v>145</v>
      </c>
      <c r="E716">
        <v>0.21970000000000001</v>
      </c>
    </row>
    <row r="717" spans="1:5">
      <c r="A717" s="58">
        <v>44804</v>
      </c>
      <c r="B717" t="s">
        <v>448</v>
      </c>
      <c r="C717" t="s">
        <v>442</v>
      </c>
      <c r="D717" t="s">
        <v>443</v>
      </c>
      <c r="E717">
        <v>0.20069999999999999</v>
      </c>
    </row>
    <row r="718" spans="1:5">
      <c r="A718" s="58">
        <v>44804</v>
      </c>
      <c r="B718" t="s">
        <v>448</v>
      </c>
      <c r="C718" t="s">
        <v>442</v>
      </c>
      <c r="D718" t="s">
        <v>444</v>
      </c>
      <c r="E718">
        <v>0.52480000000000004</v>
      </c>
    </row>
    <row r="719" spans="1:5">
      <c r="A719" s="58">
        <v>44804</v>
      </c>
      <c r="B719" t="s">
        <v>448</v>
      </c>
      <c r="C719" t="s">
        <v>442</v>
      </c>
      <c r="D719" t="s">
        <v>445</v>
      </c>
      <c r="E719">
        <v>0.4733</v>
      </c>
    </row>
    <row r="720" spans="1:5">
      <c r="A720" s="58">
        <v>44804</v>
      </c>
      <c r="B720" t="s">
        <v>448</v>
      </c>
      <c r="C720" t="s">
        <v>442</v>
      </c>
      <c r="D720" t="s">
        <v>446</v>
      </c>
      <c r="E720">
        <v>1.9733000000000001</v>
      </c>
    </row>
    <row r="721" spans="1:5">
      <c r="A721" s="58">
        <v>44804</v>
      </c>
      <c r="B721" t="s">
        <v>448</v>
      </c>
      <c r="C721" t="s">
        <v>442</v>
      </c>
      <c r="D721" t="s">
        <v>145</v>
      </c>
      <c r="E721">
        <v>0.63249999999999995</v>
      </c>
    </row>
    <row r="722" spans="1:5">
      <c r="A722" s="58">
        <v>44804</v>
      </c>
      <c r="B722" t="s">
        <v>448</v>
      </c>
      <c r="C722" t="s">
        <v>447</v>
      </c>
      <c r="D722" t="s">
        <v>443</v>
      </c>
      <c r="E722">
        <v>0.2676</v>
      </c>
    </row>
    <row r="723" spans="1:5">
      <c r="A723" s="58">
        <v>44804</v>
      </c>
      <c r="B723" t="s">
        <v>448</v>
      </c>
      <c r="C723" t="s">
        <v>447</v>
      </c>
      <c r="D723" t="s">
        <v>444</v>
      </c>
      <c r="E723">
        <v>0.59899999999999998</v>
      </c>
    </row>
    <row r="724" spans="1:5">
      <c r="A724" s="58">
        <v>44804</v>
      </c>
      <c r="B724" t="s">
        <v>448</v>
      </c>
      <c r="C724" t="s">
        <v>447</v>
      </c>
      <c r="D724" t="s">
        <v>445</v>
      </c>
      <c r="E724">
        <v>0.6401</v>
      </c>
    </row>
    <row r="725" spans="1:5">
      <c r="A725" s="58">
        <v>44804</v>
      </c>
      <c r="B725" t="s">
        <v>448</v>
      </c>
      <c r="C725" t="s">
        <v>447</v>
      </c>
      <c r="D725" t="s">
        <v>446</v>
      </c>
      <c r="E725">
        <v>2.0712999999999999</v>
      </c>
    </row>
    <row r="726" spans="1:5">
      <c r="A726" s="58">
        <v>44804</v>
      </c>
      <c r="B726" t="s">
        <v>448</v>
      </c>
      <c r="C726" t="s">
        <v>447</v>
      </c>
      <c r="D726" t="s">
        <v>145</v>
      </c>
      <c r="E726">
        <v>0.68200000000000005</v>
      </c>
    </row>
    <row r="727" spans="1:5">
      <c r="A727" s="58">
        <v>44834</v>
      </c>
      <c r="B727" t="s">
        <v>441</v>
      </c>
      <c r="C727" t="s">
        <v>442</v>
      </c>
      <c r="D727" t="s">
        <v>443</v>
      </c>
      <c r="E727">
        <v>0.19470000000000001</v>
      </c>
    </row>
    <row r="728" spans="1:5">
      <c r="A728" s="58">
        <v>44834</v>
      </c>
      <c r="B728" t="s">
        <v>441</v>
      </c>
      <c r="C728" t="s">
        <v>442</v>
      </c>
      <c r="D728" t="s">
        <v>444</v>
      </c>
      <c r="E728">
        <v>0.37790000000000001</v>
      </c>
    </row>
    <row r="729" spans="1:5">
      <c r="A729" s="58">
        <v>44834</v>
      </c>
      <c r="B729" t="s">
        <v>441</v>
      </c>
      <c r="C729" t="s">
        <v>442</v>
      </c>
      <c r="D729" t="s">
        <v>445</v>
      </c>
      <c r="E729">
        <v>3.9399999999999998E-2</v>
      </c>
    </row>
    <row r="730" spans="1:5">
      <c r="A730" s="58">
        <v>44834</v>
      </c>
      <c r="B730" t="s">
        <v>441</v>
      </c>
      <c r="C730" t="s">
        <v>442</v>
      </c>
      <c r="D730" t="s">
        <v>446</v>
      </c>
      <c r="E730">
        <v>6.6500000000000004E-2</v>
      </c>
    </row>
    <row r="731" spans="1:5">
      <c r="A731" s="58">
        <v>44834</v>
      </c>
      <c r="B731" t="s">
        <v>441</v>
      </c>
      <c r="C731" t="s">
        <v>442</v>
      </c>
      <c r="D731" t="s">
        <v>145</v>
      </c>
      <c r="E731">
        <v>5.4000000000000003E-3</v>
      </c>
    </row>
    <row r="732" spans="1:5">
      <c r="A732" s="58">
        <v>44834</v>
      </c>
      <c r="B732" t="s">
        <v>441</v>
      </c>
      <c r="C732" t="s">
        <v>447</v>
      </c>
      <c r="D732" t="s">
        <v>443</v>
      </c>
      <c r="E732">
        <v>0.77549999999999997</v>
      </c>
    </row>
    <row r="733" spans="1:5">
      <c r="A733" s="58">
        <v>44834</v>
      </c>
      <c r="B733" t="s">
        <v>441</v>
      </c>
      <c r="C733" t="s">
        <v>447</v>
      </c>
      <c r="D733" t="s">
        <v>444</v>
      </c>
      <c r="E733">
        <v>0.95830000000000004</v>
      </c>
    </row>
    <row r="734" spans="1:5">
      <c r="A734" s="58">
        <v>44834</v>
      </c>
      <c r="B734" t="s">
        <v>441</v>
      </c>
      <c r="C734" t="s">
        <v>447</v>
      </c>
      <c r="D734" t="s">
        <v>445</v>
      </c>
      <c r="E734">
        <v>0.45750000000000002</v>
      </c>
    </row>
    <row r="735" spans="1:5">
      <c r="A735" s="58">
        <v>44834</v>
      </c>
      <c r="B735" t="s">
        <v>441</v>
      </c>
      <c r="C735" t="s">
        <v>447</v>
      </c>
      <c r="D735" t="s">
        <v>446</v>
      </c>
      <c r="E735">
        <v>0.59850000000000003</v>
      </c>
    </row>
    <row r="736" spans="1:5">
      <c r="A736" s="58">
        <v>44834</v>
      </c>
      <c r="B736" t="s">
        <v>441</v>
      </c>
      <c r="C736" t="s">
        <v>447</v>
      </c>
      <c r="D736" t="s">
        <v>145</v>
      </c>
      <c r="E736">
        <v>0.23960000000000001</v>
      </c>
    </row>
    <row r="737" spans="1:5">
      <c r="A737" s="58">
        <v>44834</v>
      </c>
      <c r="B737" t="s">
        <v>448</v>
      </c>
      <c r="C737" t="s">
        <v>442</v>
      </c>
      <c r="D737" t="s">
        <v>443</v>
      </c>
      <c r="E737">
        <v>0.2009</v>
      </c>
    </row>
    <row r="738" spans="1:5">
      <c r="A738" s="58">
        <v>44834</v>
      </c>
      <c r="B738" t="s">
        <v>448</v>
      </c>
      <c r="C738" t="s">
        <v>442</v>
      </c>
      <c r="D738" t="s">
        <v>444</v>
      </c>
      <c r="E738">
        <v>0.55889999999999995</v>
      </c>
    </row>
    <row r="739" spans="1:5">
      <c r="A739" s="58">
        <v>44834</v>
      </c>
      <c r="B739" t="s">
        <v>448</v>
      </c>
      <c r="C739" t="s">
        <v>442</v>
      </c>
      <c r="D739" t="s">
        <v>445</v>
      </c>
      <c r="E739">
        <v>0.4708</v>
      </c>
    </row>
    <row r="740" spans="1:5">
      <c r="A740" s="58">
        <v>44834</v>
      </c>
      <c r="B740" t="s">
        <v>448</v>
      </c>
      <c r="C740" t="s">
        <v>442</v>
      </c>
      <c r="D740" t="s">
        <v>446</v>
      </c>
      <c r="E740">
        <v>2.0699999999999998</v>
      </c>
    </row>
    <row r="741" spans="1:5">
      <c r="A741" s="58">
        <v>44834</v>
      </c>
      <c r="B741" t="s">
        <v>448</v>
      </c>
      <c r="C741" t="s">
        <v>442</v>
      </c>
      <c r="D741" t="s">
        <v>145</v>
      </c>
      <c r="E741">
        <v>0.50960000000000005</v>
      </c>
    </row>
    <row r="742" spans="1:5">
      <c r="A742" s="58">
        <v>44834</v>
      </c>
      <c r="B742" t="s">
        <v>448</v>
      </c>
      <c r="C742" t="s">
        <v>447</v>
      </c>
      <c r="D742" t="s">
        <v>443</v>
      </c>
      <c r="E742">
        <v>0.2717</v>
      </c>
    </row>
    <row r="743" spans="1:5">
      <c r="A743" s="58">
        <v>44834</v>
      </c>
      <c r="B743" t="s">
        <v>448</v>
      </c>
      <c r="C743" t="s">
        <v>447</v>
      </c>
      <c r="D743" t="s">
        <v>444</v>
      </c>
      <c r="E743">
        <v>0.60219999999999996</v>
      </c>
    </row>
    <row r="744" spans="1:5">
      <c r="A744" s="58">
        <v>44834</v>
      </c>
      <c r="B744" t="s">
        <v>448</v>
      </c>
      <c r="C744" t="s">
        <v>447</v>
      </c>
      <c r="D744" t="s">
        <v>445</v>
      </c>
      <c r="E744">
        <v>0.6673</v>
      </c>
    </row>
    <row r="745" spans="1:5">
      <c r="A745" s="58">
        <v>44834</v>
      </c>
      <c r="B745" t="s">
        <v>448</v>
      </c>
      <c r="C745" t="s">
        <v>447</v>
      </c>
      <c r="D745" t="s">
        <v>446</v>
      </c>
      <c r="E745">
        <v>2.1248999999999998</v>
      </c>
    </row>
    <row r="746" spans="1:5">
      <c r="A746" s="58">
        <v>44834</v>
      </c>
      <c r="B746" t="s">
        <v>448</v>
      </c>
      <c r="C746" t="s">
        <v>447</v>
      </c>
      <c r="D746" t="s">
        <v>145</v>
      </c>
      <c r="E746">
        <v>0.68110000000000004</v>
      </c>
    </row>
    <row r="747" spans="1:5">
      <c r="A747" s="58">
        <v>44865</v>
      </c>
      <c r="B747" t="s">
        <v>441</v>
      </c>
      <c r="C747" t="s">
        <v>442</v>
      </c>
      <c r="D747" t="s">
        <v>443</v>
      </c>
      <c r="E747">
        <v>0.19750000000000001</v>
      </c>
    </row>
    <row r="748" spans="1:5">
      <c r="A748" s="58">
        <v>44865</v>
      </c>
      <c r="B748" t="s">
        <v>441</v>
      </c>
      <c r="C748" t="s">
        <v>442</v>
      </c>
      <c r="D748" t="s">
        <v>444</v>
      </c>
      <c r="E748">
        <v>0.37740000000000001</v>
      </c>
    </row>
    <row r="749" spans="1:5">
      <c r="A749" s="58">
        <v>44865</v>
      </c>
      <c r="B749" t="s">
        <v>441</v>
      </c>
      <c r="C749" t="s">
        <v>442</v>
      </c>
      <c r="D749" t="s">
        <v>445</v>
      </c>
      <c r="E749">
        <v>3.6400000000000002E-2</v>
      </c>
    </row>
    <row r="750" spans="1:5">
      <c r="A750" s="58">
        <v>44865</v>
      </c>
      <c r="B750" t="s">
        <v>441</v>
      </c>
      <c r="C750" t="s">
        <v>442</v>
      </c>
      <c r="D750" t="s">
        <v>446</v>
      </c>
      <c r="E750">
        <v>6.6500000000000004E-2</v>
      </c>
    </row>
    <row r="751" spans="1:5">
      <c r="A751" s="58">
        <v>44865</v>
      </c>
      <c r="B751" t="s">
        <v>441</v>
      </c>
      <c r="C751" t="s">
        <v>442</v>
      </c>
      <c r="D751" t="s">
        <v>145</v>
      </c>
      <c r="E751">
        <v>5.1999999999999998E-3</v>
      </c>
    </row>
    <row r="752" spans="1:5">
      <c r="A752" s="58">
        <v>44865</v>
      </c>
      <c r="B752" t="s">
        <v>441</v>
      </c>
      <c r="C752" t="s">
        <v>447</v>
      </c>
      <c r="D752" t="s">
        <v>443</v>
      </c>
      <c r="E752">
        <v>0.81189999999999996</v>
      </c>
    </row>
    <row r="753" spans="1:5">
      <c r="A753" s="58">
        <v>44865</v>
      </c>
      <c r="B753" t="s">
        <v>441</v>
      </c>
      <c r="C753" t="s">
        <v>447</v>
      </c>
      <c r="D753" t="s">
        <v>444</v>
      </c>
      <c r="E753">
        <v>1.0185999999999999</v>
      </c>
    </row>
    <row r="754" spans="1:5">
      <c r="A754" s="58">
        <v>44865</v>
      </c>
      <c r="B754" t="s">
        <v>441</v>
      </c>
      <c r="C754" t="s">
        <v>447</v>
      </c>
      <c r="D754" t="s">
        <v>445</v>
      </c>
      <c r="E754">
        <v>0.52890000000000004</v>
      </c>
    </row>
    <row r="755" spans="1:5">
      <c r="A755" s="58">
        <v>44865</v>
      </c>
      <c r="B755" t="s">
        <v>441</v>
      </c>
      <c r="C755" t="s">
        <v>447</v>
      </c>
      <c r="D755" t="s">
        <v>446</v>
      </c>
      <c r="E755">
        <v>0.50009999999999999</v>
      </c>
    </row>
    <row r="756" spans="1:5">
      <c r="A756" s="58">
        <v>44865</v>
      </c>
      <c r="B756" t="s">
        <v>441</v>
      </c>
      <c r="C756" t="s">
        <v>447</v>
      </c>
      <c r="D756" t="s">
        <v>145</v>
      </c>
      <c r="E756">
        <v>0.23469999999999999</v>
      </c>
    </row>
    <row r="757" spans="1:5">
      <c r="A757" s="58">
        <v>44865</v>
      </c>
      <c r="B757" t="s">
        <v>448</v>
      </c>
      <c r="C757" t="s">
        <v>442</v>
      </c>
      <c r="D757" t="s">
        <v>443</v>
      </c>
      <c r="E757">
        <v>0.31030000000000002</v>
      </c>
    </row>
    <row r="758" spans="1:5">
      <c r="A758" s="58">
        <v>44865</v>
      </c>
      <c r="B758" t="s">
        <v>448</v>
      </c>
      <c r="C758" t="s">
        <v>442</v>
      </c>
      <c r="D758" t="s">
        <v>444</v>
      </c>
      <c r="E758">
        <v>0.56330000000000002</v>
      </c>
    </row>
    <row r="759" spans="1:5">
      <c r="A759" s="58">
        <v>44865</v>
      </c>
      <c r="B759" t="s">
        <v>448</v>
      </c>
      <c r="C759" t="s">
        <v>442</v>
      </c>
      <c r="D759" t="s">
        <v>445</v>
      </c>
      <c r="E759">
        <v>0.46389999999999998</v>
      </c>
    </row>
    <row r="760" spans="1:5">
      <c r="A760" s="58">
        <v>44865</v>
      </c>
      <c r="B760" t="s">
        <v>448</v>
      </c>
      <c r="C760" t="s">
        <v>442</v>
      </c>
      <c r="D760" t="s">
        <v>446</v>
      </c>
      <c r="E760">
        <v>1.7682</v>
      </c>
    </row>
    <row r="761" spans="1:5">
      <c r="A761" s="58">
        <v>44865</v>
      </c>
      <c r="B761" t="s">
        <v>448</v>
      </c>
      <c r="C761" t="s">
        <v>442</v>
      </c>
      <c r="D761" t="s">
        <v>145</v>
      </c>
      <c r="E761">
        <v>0.61399999999999999</v>
      </c>
    </row>
    <row r="762" spans="1:5">
      <c r="A762" s="58">
        <v>44865</v>
      </c>
      <c r="B762" t="s">
        <v>448</v>
      </c>
      <c r="C762" t="s">
        <v>447</v>
      </c>
      <c r="D762" t="s">
        <v>443</v>
      </c>
      <c r="E762">
        <v>0.2928</v>
      </c>
    </row>
    <row r="763" spans="1:5">
      <c r="A763" s="58">
        <v>44865</v>
      </c>
      <c r="B763" t="s">
        <v>448</v>
      </c>
      <c r="C763" t="s">
        <v>447</v>
      </c>
      <c r="D763" t="s">
        <v>444</v>
      </c>
      <c r="E763">
        <v>0.65739999999999998</v>
      </c>
    </row>
    <row r="764" spans="1:5">
      <c r="A764" s="58">
        <v>44865</v>
      </c>
      <c r="B764" t="s">
        <v>448</v>
      </c>
      <c r="C764" t="s">
        <v>447</v>
      </c>
      <c r="D764" t="s">
        <v>445</v>
      </c>
      <c r="E764">
        <v>0.71150000000000002</v>
      </c>
    </row>
    <row r="765" spans="1:5">
      <c r="A765" s="58">
        <v>44865</v>
      </c>
      <c r="B765" t="s">
        <v>448</v>
      </c>
      <c r="C765" t="s">
        <v>447</v>
      </c>
      <c r="D765" t="s">
        <v>446</v>
      </c>
      <c r="E765">
        <v>2.0806</v>
      </c>
    </row>
    <row r="766" spans="1:5">
      <c r="A766" s="58">
        <v>44865</v>
      </c>
      <c r="B766" t="s">
        <v>448</v>
      </c>
      <c r="C766" t="s">
        <v>447</v>
      </c>
      <c r="D766" t="s">
        <v>145</v>
      </c>
      <c r="E766">
        <v>0.69010000000000005</v>
      </c>
    </row>
    <row r="767" spans="1:5">
      <c r="A767" s="58">
        <v>44895</v>
      </c>
      <c r="B767" t="s">
        <v>441</v>
      </c>
      <c r="C767" t="s">
        <v>442</v>
      </c>
      <c r="D767" t="s">
        <v>443</v>
      </c>
      <c r="E767">
        <v>0.20369999999999999</v>
      </c>
    </row>
    <row r="768" spans="1:5">
      <c r="A768" s="58">
        <v>44895</v>
      </c>
      <c r="B768" t="s">
        <v>441</v>
      </c>
      <c r="C768" t="s">
        <v>442</v>
      </c>
      <c r="D768" t="s">
        <v>444</v>
      </c>
      <c r="E768">
        <v>0.3755</v>
      </c>
    </row>
    <row r="769" spans="1:5">
      <c r="A769" s="58">
        <v>44895</v>
      </c>
      <c r="B769" t="s">
        <v>441</v>
      </c>
      <c r="C769" t="s">
        <v>442</v>
      </c>
      <c r="D769" t="s">
        <v>445</v>
      </c>
      <c r="E769">
        <v>3.56E-2</v>
      </c>
    </row>
    <row r="770" spans="1:5">
      <c r="A770" s="58">
        <v>44895</v>
      </c>
      <c r="B770" t="s">
        <v>441</v>
      </c>
      <c r="C770" t="s">
        <v>442</v>
      </c>
      <c r="D770" t="s">
        <v>446</v>
      </c>
      <c r="E770">
        <v>6.6699999999999995E-2</v>
      </c>
    </row>
    <row r="771" spans="1:5">
      <c r="A771" s="58">
        <v>44895</v>
      </c>
      <c r="B771" t="s">
        <v>441</v>
      </c>
      <c r="C771" t="s">
        <v>442</v>
      </c>
      <c r="D771" t="s">
        <v>145</v>
      </c>
      <c r="E771">
        <v>5.5999999999999999E-3</v>
      </c>
    </row>
    <row r="772" spans="1:5">
      <c r="A772" s="58">
        <v>44895</v>
      </c>
      <c r="B772" t="s">
        <v>441</v>
      </c>
      <c r="C772" t="s">
        <v>447</v>
      </c>
      <c r="D772" t="s">
        <v>443</v>
      </c>
      <c r="E772">
        <v>0.83320000000000005</v>
      </c>
    </row>
    <row r="773" spans="1:5">
      <c r="A773" s="58">
        <v>44895</v>
      </c>
      <c r="B773" t="s">
        <v>441</v>
      </c>
      <c r="C773" t="s">
        <v>447</v>
      </c>
      <c r="D773" t="s">
        <v>444</v>
      </c>
      <c r="E773">
        <v>1.0327</v>
      </c>
    </row>
    <row r="774" spans="1:5">
      <c r="A774" s="58">
        <v>44895</v>
      </c>
      <c r="B774" t="s">
        <v>441</v>
      </c>
      <c r="C774" t="s">
        <v>447</v>
      </c>
      <c r="D774" t="s">
        <v>445</v>
      </c>
      <c r="E774">
        <v>0.52829999999999999</v>
      </c>
    </row>
    <row r="775" spans="1:5">
      <c r="A775" s="58">
        <v>44895</v>
      </c>
      <c r="B775" t="s">
        <v>441</v>
      </c>
      <c r="C775" t="s">
        <v>447</v>
      </c>
      <c r="D775" t="s">
        <v>446</v>
      </c>
      <c r="E775">
        <v>0.48759999999999998</v>
      </c>
    </row>
    <row r="776" spans="1:5">
      <c r="A776" s="58">
        <v>44895</v>
      </c>
      <c r="B776" t="s">
        <v>441</v>
      </c>
      <c r="C776" t="s">
        <v>447</v>
      </c>
      <c r="D776" t="s">
        <v>145</v>
      </c>
      <c r="E776">
        <v>0.22359999999999999</v>
      </c>
    </row>
    <row r="777" spans="1:5">
      <c r="A777" s="58">
        <v>44895</v>
      </c>
      <c r="B777" t="s">
        <v>448</v>
      </c>
      <c r="C777" t="s">
        <v>442</v>
      </c>
      <c r="D777" t="s">
        <v>443</v>
      </c>
      <c r="E777">
        <v>0.3115</v>
      </c>
    </row>
    <row r="778" spans="1:5">
      <c r="A778" s="58">
        <v>44895</v>
      </c>
      <c r="B778" t="s">
        <v>448</v>
      </c>
      <c r="C778" t="s">
        <v>442</v>
      </c>
      <c r="D778" t="s">
        <v>444</v>
      </c>
      <c r="E778">
        <v>0.53480000000000005</v>
      </c>
    </row>
    <row r="779" spans="1:5">
      <c r="A779" s="58">
        <v>44895</v>
      </c>
      <c r="B779" t="s">
        <v>448</v>
      </c>
      <c r="C779" t="s">
        <v>442</v>
      </c>
      <c r="D779" t="s">
        <v>445</v>
      </c>
      <c r="E779">
        <v>0.45739999999999997</v>
      </c>
    </row>
    <row r="780" spans="1:5">
      <c r="A780" s="58">
        <v>44895</v>
      </c>
      <c r="B780" t="s">
        <v>448</v>
      </c>
      <c r="C780" t="s">
        <v>442</v>
      </c>
      <c r="D780" t="s">
        <v>446</v>
      </c>
      <c r="E780">
        <v>1.8290999999999999</v>
      </c>
    </row>
    <row r="781" spans="1:5">
      <c r="A781" s="58">
        <v>44895</v>
      </c>
      <c r="B781" t="s">
        <v>448</v>
      </c>
      <c r="C781" t="s">
        <v>442</v>
      </c>
      <c r="D781" t="s">
        <v>145</v>
      </c>
      <c r="E781">
        <v>0.57850000000000001</v>
      </c>
    </row>
    <row r="782" spans="1:5">
      <c r="A782" s="58">
        <v>44895</v>
      </c>
      <c r="B782" t="s">
        <v>448</v>
      </c>
      <c r="C782" t="s">
        <v>447</v>
      </c>
      <c r="D782" t="s">
        <v>443</v>
      </c>
      <c r="E782">
        <v>0.28570000000000001</v>
      </c>
    </row>
    <row r="783" spans="1:5">
      <c r="A783" s="58">
        <v>44895</v>
      </c>
      <c r="B783" t="s">
        <v>448</v>
      </c>
      <c r="C783" t="s">
        <v>447</v>
      </c>
      <c r="D783" t="s">
        <v>444</v>
      </c>
      <c r="E783">
        <v>0.66100000000000003</v>
      </c>
    </row>
    <row r="784" spans="1:5">
      <c r="A784" s="58">
        <v>44895</v>
      </c>
      <c r="B784" t="s">
        <v>448</v>
      </c>
      <c r="C784" t="s">
        <v>447</v>
      </c>
      <c r="D784" t="s">
        <v>445</v>
      </c>
      <c r="E784">
        <v>0.71950000000000003</v>
      </c>
    </row>
    <row r="785" spans="1:5">
      <c r="A785" s="58">
        <v>44895</v>
      </c>
      <c r="B785" t="s">
        <v>448</v>
      </c>
      <c r="C785" t="s">
        <v>447</v>
      </c>
      <c r="D785" t="s">
        <v>446</v>
      </c>
      <c r="E785">
        <v>2.0769000000000002</v>
      </c>
    </row>
    <row r="786" spans="1:5">
      <c r="A786" s="58">
        <v>44895</v>
      </c>
      <c r="B786" t="s">
        <v>448</v>
      </c>
      <c r="C786" t="s">
        <v>447</v>
      </c>
      <c r="D786" t="s">
        <v>145</v>
      </c>
      <c r="E786">
        <v>0.68979999999999997</v>
      </c>
    </row>
    <row r="787" spans="1:5">
      <c r="A787" s="58">
        <v>44926</v>
      </c>
      <c r="B787" t="s">
        <v>441</v>
      </c>
      <c r="C787" t="s">
        <v>442</v>
      </c>
      <c r="D787" t="s">
        <v>443</v>
      </c>
      <c r="E787">
        <v>0.2064</v>
      </c>
    </row>
    <row r="788" spans="1:5">
      <c r="A788" s="58">
        <v>44926</v>
      </c>
      <c r="B788" t="s">
        <v>441</v>
      </c>
      <c r="C788" t="s">
        <v>442</v>
      </c>
      <c r="D788" t="s">
        <v>444</v>
      </c>
      <c r="E788">
        <v>0.41560000000000002</v>
      </c>
    </row>
    <row r="789" spans="1:5">
      <c r="A789" s="58">
        <v>44926</v>
      </c>
      <c r="B789" t="s">
        <v>441</v>
      </c>
      <c r="C789" t="s">
        <v>442</v>
      </c>
      <c r="D789" t="s">
        <v>445</v>
      </c>
      <c r="E789">
        <v>2.52E-2</v>
      </c>
    </row>
    <row r="790" spans="1:5">
      <c r="A790" s="58">
        <v>44926</v>
      </c>
      <c r="B790" t="s">
        <v>441</v>
      </c>
      <c r="C790" t="s">
        <v>442</v>
      </c>
      <c r="D790" t="s">
        <v>446</v>
      </c>
      <c r="E790">
        <v>6.6799999999999998E-2</v>
      </c>
    </row>
    <row r="791" spans="1:5">
      <c r="A791" s="58">
        <v>44926</v>
      </c>
      <c r="B791" t="s">
        <v>441</v>
      </c>
      <c r="C791" t="s">
        <v>442</v>
      </c>
      <c r="D791" t="s">
        <v>145</v>
      </c>
      <c r="E791">
        <v>6.1999999999999998E-3</v>
      </c>
    </row>
    <row r="792" spans="1:5">
      <c r="A792" s="58">
        <v>44926</v>
      </c>
      <c r="B792" t="s">
        <v>441</v>
      </c>
      <c r="C792" t="s">
        <v>447</v>
      </c>
      <c r="D792" t="s">
        <v>443</v>
      </c>
      <c r="E792">
        <v>0.86360000000000003</v>
      </c>
    </row>
    <row r="793" spans="1:5">
      <c r="A793" s="58">
        <v>44926</v>
      </c>
      <c r="B793" t="s">
        <v>441</v>
      </c>
      <c r="C793" t="s">
        <v>447</v>
      </c>
      <c r="D793" t="s">
        <v>444</v>
      </c>
      <c r="E793">
        <v>1.0192000000000001</v>
      </c>
    </row>
    <row r="794" spans="1:5">
      <c r="A794" s="58">
        <v>44926</v>
      </c>
      <c r="B794" t="s">
        <v>441</v>
      </c>
      <c r="C794" t="s">
        <v>447</v>
      </c>
      <c r="D794" t="s">
        <v>445</v>
      </c>
      <c r="E794">
        <v>0.53029999999999999</v>
      </c>
    </row>
    <row r="795" spans="1:5">
      <c r="A795" s="58">
        <v>44926</v>
      </c>
      <c r="B795" t="s">
        <v>441</v>
      </c>
      <c r="C795" t="s">
        <v>447</v>
      </c>
      <c r="D795" t="s">
        <v>446</v>
      </c>
      <c r="E795">
        <v>0.49969999999999998</v>
      </c>
    </row>
    <row r="796" spans="1:5">
      <c r="A796" s="58">
        <v>44926</v>
      </c>
      <c r="B796" t="s">
        <v>441</v>
      </c>
      <c r="C796" t="s">
        <v>447</v>
      </c>
      <c r="D796" t="s">
        <v>145</v>
      </c>
      <c r="E796">
        <v>0.22109999999999999</v>
      </c>
    </row>
    <row r="797" spans="1:5">
      <c r="A797" s="58">
        <v>44926</v>
      </c>
      <c r="B797" t="s">
        <v>448</v>
      </c>
      <c r="C797" t="s">
        <v>442</v>
      </c>
      <c r="D797" t="s">
        <v>443</v>
      </c>
      <c r="E797">
        <v>0.30609999999999998</v>
      </c>
    </row>
    <row r="798" spans="1:5">
      <c r="A798" s="58">
        <v>44926</v>
      </c>
      <c r="B798" t="s">
        <v>448</v>
      </c>
      <c r="C798" t="s">
        <v>442</v>
      </c>
      <c r="D798" t="s">
        <v>444</v>
      </c>
      <c r="E798">
        <v>0.55679999999999996</v>
      </c>
    </row>
    <row r="799" spans="1:5">
      <c r="A799" s="58">
        <v>44926</v>
      </c>
      <c r="B799" t="s">
        <v>448</v>
      </c>
      <c r="C799" t="s">
        <v>442</v>
      </c>
      <c r="D799" t="s">
        <v>445</v>
      </c>
      <c r="E799">
        <v>0.44469999999999998</v>
      </c>
    </row>
    <row r="800" spans="1:5">
      <c r="A800" s="58">
        <v>44926</v>
      </c>
      <c r="B800" t="s">
        <v>448</v>
      </c>
      <c r="C800" t="s">
        <v>442</v>
      </c>
      <c r="D800" t="s">
        <v>446</v>
      </c>
      <c r="E800">
        <v>1.8743000000000001</v>
      </c>
    </row>
    <row r="801" spans="1:5">
      <c r="A801" s="58">
        <v>44926</v>
      </c>
      <c r="B801" t="s">
        <v>448</v>
      </c>
      <c r="C801" t="s">
        <v>442</v>
      </c>
      <c r="D801" t="s">
        <v>145</v>
      </c>
      <c r="E801">
        <v>0.56820000000000004</v>
      </c>
    </row>
    <row r="802" spans="1:5">
      <c r="A802" s="58">
        <v>44926</v>
      </c>
      <c r="B802" t="s">
        <v>448</v>
      </c>
      <c r="C802" t="s">
        <v>447</v>
      </c>
      <c r="D802" t="s">
        <v>443</v>
      </c>
      <c r="E802">
        <v>0.30130000000000001</v>
      </c>
    </row>
    <row r="803" spans="1:5">
      <c r="A803" s="58">
        <v>44926</v>
      </c>
      <c r="B803" t="s">
        <v>448</v>
      </c>
      <c r="C803" t="s">
        <v>447</v>
      </c>
      <c r="D803" t="s">
        <v>444</v>
      </c>
      <c r="E803">
        <v>0.65200000000000002</v>
      </c>
    </row>
    <row r="804" spans="1:5">
      <c r="A804" s="58">
        <v>44926</v>
      </c>
      <c r="B804" t="s">
        <v>448</v>
      </c>
      <c r="C804" t="s">
        <v>447</v>
      </c>
      <c r="D804" t="s">
        <v>445</v>
      </c>
      <c r="E804">
        <v>0.71940000000000004</v>
      </c>
    </row>
    <row r="805" spans="1:5">
      <c r="A805" s="58">
        <v>44926</v>
      </c>
      <c r="B805" t="s">
        <v>448</v>
      </c>
      <c r="C805" t="s">
        <v>447</v>
      </c>
      <c r="D805" t="s">
        <v>446</v>
      </c>
      <c r="E805">
        <v>2.0680999999999998</v>
      </c>
    </row>
    <row r="806" spans="1:5">
      <c r="A806" s="58">
        <v>44926</v>
      </c>
      <c r="B806" t="s">
        <v>448</v>
      </c>
      <c r="C806" t="s">
        <v>447</v>
      </c>
      <c r="D806" t="s">
        <v>145</v>
      </c>
      <c r="E806">
        <v>0.68530000000000002</v>
      </c>
    </row>
    <row r="807" spans="1:5">
      <c r="A807" s="58">
        <v>44957</v>
      </c>
      <c r="B807" t="s">
        <v>441</v>
      </c>
      <c r="C807" t="s">
        <v>442</v>
      </c>
      <c r="D807" t="s">
        <v>443</v>
      </c>
      <c r="E807">
        <v>0.18490000000000001</v>
      </c>
    </row>
    <row r="808" spans="1:5">
      <c r="A808" s="58">
        <v>44957</v>
      </c>
      <c r="B808" t="s">
        <v>441</v>
      </c>
      <c r="C808" t="s">
        <v>442</v>
      </c>
      <c r="D808" t="s">
        <v>444</v>
      </c>
      <c r="E808">
        <v>0.3679</v>
      </c>
    </row>
    <row r="809" spans="1:5">
      <c r="A809" s="58">
        <v>44957</v>
      </c>
      <c r="B809" t="s">
        <v>441</v>
      </c>
      <c r="C809" t="s">
        <v>442</v>
      </c>
      <c r="D809" t="s">
        <v>445</v>
      </c>
      <c r="E809">
        <v>1.77E-2</v>
      </c>
    </row>
    <row r="810" spans="1:5">
      <c r="A810" s="58">
        <v>44957</v>
      </c>
      <c r="B810" t="s">
        <v>441</v>
      </c>
      <c r="C810" t="s">
        <v>442</v>
      </c>
      <c r="D810" t="s">
        <v>446</v>
      </c>
      <c r="E810">
        <v>6.8699999999999997E-2</v>
      </c>
    </row>
    <row r="811" spans="1:5">
      <c r="A811" s="58">
        <v>44957</v>
      </c>
      <c r="B811" t="s">
        <v>441</v>
      </c>
      <c r="C811" t="s">
        <v>442</v>
      </c>
      <c r="D811" t="s">
        <v>145</v>
      </c>
      <c r="E811">
        <v>1.14E-2</v>
      </c>
    </row>
    <row r="812" spans="1:5">
      <c r="A812" s="58">
        <v>44957</v>
      </c>
      <c r="B812" t="s">
        <v>441</v>
      </c>
      <c r="C812" t="s">
        <v>447</v>
      </c>
      <c r="D812" t="s">
        <v>443</v>
      </c>
      <c r="E812">
        <v>0.89900000000000002</v>
      </c>
    </row>
    <row r="813" spans="1:5">
      <c r="A813" s="58">
        <v>44957</v>
      </c>
      <c r="B813" t="s">
        <v>441</v>
      </c>
      <c r="C813" t="s">
        <v>447</v>
      </c>
      <c r="D813" t="s">
        <v>444</v>
      </c>
      <c r="E813">
        <v>1.0033000000000001</v>
      </c>
    </row>
    <row r="814" spans="1:5">
      <c r="A814" s="58">
        <v>44957</v>
      </c>
      <c r="B814" t="s">
        <v>441</v>
      </c>
      <c r="C814" t="s">
        <v>447</v>
      </c>
      <c r="D814" t="s">
        <v>445</v>
      </c>
      <c r="E814">
        <v>0.52180000000000004</v>
      </c>
    </row>
    <row r="815" spans="1:5">
      <c r="A815" s="58">
        <v>44957</v>
      </c>
      <c r="B815" t="s">
        <v>441</v>
      </c>
      <c r="C815" t="s">
        <v>447</v>
      </c>
      <c r="D815" t="s">
        <v>446</v>
      </c>
      <c r="E815">
        <v>0.52290000000000003</v>
      </c>
    </row>
    <row r="816" spans="1:5">
      <c r="A816" s="58">
        <v>44957</v>
      </c>
      <c r="B816" t="s">
        <v>441</v>
      </c>
      <c r="C816" t="s">
        <v>447</v>
      </c>
      <c r="D816" t="s">
        <v>145</v>
      </c>
      <c r="E816">
        <v>0.2571</v>
      </c>
    </row>
    <row r="817" spans="1:5">
      <c r="A817" s="58">
        <v>44957</v>
      </c>
      <c r="B817" t="s">
        <v>448</v>
      </c>
      <c r="C817" t="s">
        <v>442</v>
      </c>
      <c r="D817" t="s">
        <v>443</v>
      </c>
      <c r="E817">
        <v>0.31569999999999998</v>
      </c>
    </row>
    <row r="818" spans="1:5">
      <c r="A818" s="58">
        <v>44957</v>
      </c>
      <c r="B818" t="s">
        <v>448</v>
      </c>
      <c r="C818" t="s">
        <v>442</v>
      </c>
      <c r="D818" t="s">
        <v>444</v>
      </c>
      <c r="E818">
        <v>0.53159999999999996</v>
      </c>
    </row>
    <row r="819" spans="1:5">
      <c r="A819" s="58">
        <v>44957</v>
      </c>
      <c r="B819" t="s">
        <v>448</v>
      </c>
      <c r="C819" t="s">
        <v>442</v>
      </c>
      <c r="D819" t="s">
        <v>445</v>
      </c>
      <c r="E819">
        <v>0.49859999999999999</v>
      </c>
    </row>
    <row r="820" spans="1:5">
      <c r="A820" s="58">
        <v>44957</v>
      </c>
      <c r="B820" t="s">
        <v>448</v>
      </c>
      <c r="C820" t="s">
        <v>442</v>
      </c>
      <c r="D820" t="s">
        <v>446</v>
      </c>
      <c r="E820">
        <v>1.8018000000000001</v>
      </c>
    </row>
    <row r="821" spans="1:5">
      <c r="A821" s="58">
        <v>44957</v>
      </c>
      <c r="B821" t="s">
        <v>448</v>
      </c>
      <c r="C821" t="s">
        <v>442</v>
      </c>
      <c r="D821" t="s">
        <v>145</v>
      </c>
      <c r="E821">
        <v>0.45440000000000003</v>
      </c>
    </row>
    <row r="822" spans="1:5">
      <c r="A822" s="58">
        <v>44957</v>
      </c>
      <c r="B822" t="s">
        <v>448</v>
      </c>
      <c r="C822" t="s">
        <v>447</v>
      </c>
      <c r="D822" t="s">
        <v>443</v>
      </c>
      <c r="E822">
        <v>0.29680000000000001</v>
      </c>
    </row>
    <row r="823" spans="1:5">
      <c r="A823" s="58">
        <v>44957</v>
      </c>
      <c r="B823" t="s">
        <v>448</v>
      </c>
      <c r="C823" t="s">
        <v>447</v>
      </c>
      <c r="D823" t="s">
        <v>444</v>
      </c>
      <c r="E823">
        <v>0.63849999999999996</v>
      </c>
    </row>
    <row r="824" spans="1:5">
      <c r="A824" s="58">
        <v>44957</v>
      </c>
      <c r="B824" t="s">
        <v>448</v>
      </c>
      <c r="C824" t="s">
        <v>447</v>
      </c>
      <c r="D824" t="s">
        <v>445</v>
      </c>
      <c r="E824">
        <v>0.68169999999999997</v>
      </c>
    </row>
    <row r="825" spans="1:5">
      <c r="A825" s="58">
        <v>44957</v>
      </c>
      <c r="B825" t="s">
        <v>448</v>
      </c>
      <c r="C825" t="s">
        <v>447</v>
      </c>
      <c r="D825" t="s">
        <v>446</v>
      </c>
      <c r="E825">
        <v>1.9871000000000001</v>
      </c>
    </row>
    <row r="826" spans="1:5">
      <c r="A826" s="58">
        <v>44957</v>
      </c>
      <c r="B826" t="s">
        <v>448</v>
      </c>
      <c r="C826" t="s">
        <v>447</v>
      </c>
      <c r="D826" t="s">
        <v>145</v>
      </c>
      <c r="E826">
        <v>0.68110000000000004</v>
      </c>
    </row>
    <row r="827" spans="1:5">
      <c r="A827" s="58">
        <v>44985</v>
      </c>
      <c r="B827" t="s">
        <v>441</v>
      </c>
      <c r="C827" t="s">
        <v>442</v>
      </c>
      <c r="D827" t="s">
        <v>443</v>
      </c>
      <c r="E827">
        <v>0.186</v>
      </c>
    </row>
    <row r="828" spans="1:5">
      <c r="A828" s="58">
        <v>44985</v>
      </c>
      <c r="B828" t="s">
        <v>441</v>
      </c>
      <c r="C828" t="s">
        <v>442</v>
      </c>
      <c r="D828" t="s">
        <v>444</v>
      </c>
      <c r="E828">
        <v>0.3669</v>
      </c>
    </row>
    <row r="829" spans="1:5">
      <c r="A829" s="58">
        <v>44985</v>
      </c>
      <c r="B829" t="s">
        <v>441</v>
      </c>
      <c r="C829" t="s">
        <v>442</v>
      </c>
      <c r="D829" t="s">
        <v>445</v>
      </c>
      <c r="E829">
        <v>1.9300000000000001E-2</v>
      </c>
    </row>
    <row r="830" spans="1:5">
      <c r="A830" s="58">
        <v>44985</v>
      </c>
      <c r="B830" t="s">
        <v>441</v>
      </c>
      <c r="C830" t="s">
        <v>442</v>
      </c>
      <c r="D830" t="s">
        <v>446</v>
      </c>
      <c r="E830">
        <v>6.8000000000000005E-2</v>
      </c>
    </row>
    <row r="831" spans="1:5">
      <c r="A831" s="58">
        <v>44985</v>
      </c>
      <c r="B831" t="s">
        <v>441</v>
      </c>
      <c r="C831" t="s">
        <v>442</v>
      </c>
      <c r="D831" t="s">
        <v>145</v>
      </c>
      <c r="E831">
        <v>7.7000000000000002E-3</v>
      </c>
    </row>
    <row r="832" spans="1:5">
      <c r="A832" s="58">
        <v>44985</v>
      </c>
      <c r="B832" t="s">
        <v>441</v>
      </c>
      <c r="C832" t="s">
        <v>447</v>
      </c>
      <c r="D832" t="s">
        <v>443</v>
      </c>
      <c r="E832">
        <v>0.91090000000000004</v>
      </c>
    </row>
    <row r="833" spans="1:5">
      <c r="A833" s="58">
        <v>44985</v>
      </c>
      <c r="B833" t="s">
        <v>441</v>
      </c>
      <c r="C833" t="s">
        <v>447</v>
      </c>
      <c r="D833" t="s">
        <v>444</v>
      </c>
      <c r="E833">
        <v>1.0055000000000001</v>
      </c>
    </row>
    <row r="834" spans="1:5">
      <c r="A834" s="58">
        <v>44985</v>
      </c>
      <c r="B834" t="s">
        <v>441</v>
      </c>
      <c r="C834" t="s">
        <v>447</v>
      </c>
      <c r="D834" t="s">
        <v>445</v>
      </c>
      <c r="E834">
        <v>0.52480000000000004</v>
      </c>
    </row>
    <row r="835" spans="1:5">
      <c r="A835" s="58">
        <v>44985</v>
      </c>
      <c r="B835" t="s">
        <v>441</v>
      </c>
      <c r="C835" t="s">
        <v>447</v>
      </c>
      <c r="D835" t="s">
        <v>446</v>
      </c>
      <c r="E835">
        <v>0.48799999999999999</v>
      </c>
    </row>
    <row r="836" spans="1:5">
      <c r="A836" s="58">
        <v>44985</v>
      </c>
      <c r="B836" t="s">
        <v>441</v>
      </c>
      <c r="C836" t="s">
        <v>447</v>
      </c>
      <c r="D836" t="s">
        <v>145</v>
      </c>
      <c r="E836">
        <v>0.2737</v>
      </c>
    </row>
    <row r="837" spans="1:5">
      <c r="A837" s="58">
        <v>44985</v>
      </c>
      <c r="B837" t="s">
        <v>448</v>
      </c>
      <c r="C837" t="s">
        <v>442</v>
      </c>
      <c r="D837" t="s">
        <v>443</v>
      </c>
      <c r="E837">
        <v>0.31330000000000002</v>
      </c>
    </row>
    <row r="838" spans="1:5">
      <c r="A838" s="58">
        <v>44985</v>
      </c>
      <c r="B838" t="s">
        <v>448</v>
      </c>
      <c r="C838" t="s">
        <v>442</v>
      </c>
      <c r="D838" t="s">
        <v>444</v>
      </c>
      <c r="E838">
        <v>0.53220000000000001</v>
      </c>
    </row>
    <row r="839" spans="1:5">
      <c r="A839" s="58">
        <v>44985</v>
      </c>
      <c r="B839" t="s">
        <v>448</v>
      </c>
      <c r="C839" t="s">
        <v>442</v>
      </c>
      <c r="D839" t="s">
        <v>445</v>
      </c>
      <c r="E839">
        <v>0.58250000000000002</v>
      </c>
    </row>
    <row r="840" spans="1:5">
      <c r="A840" s="58">
        <v>44985</v>
      </c>
      <c r="B840" t="s">
        <v>448</v>
      </c>
      <c r="C840" t="s">
        <v>442</v>
      </c>
      <c r="D840" t="s">
        <v>446</v>
      </c>
      <c r="E840">
        <v>1.7146999999999999</v>
      </c>
    </row>
    <row r="841" spans="1:5">
      <c r="A841" s="58">
        <v>44985</v>
      </c>
      <c r="B841" t="s">
        <v>448</v>
      </c>
      <c r="C841" t="s">
        <v>442</v>
      </c>
      <c r="D841" t="s">
        <v>145</v>
      </c>
      <c r="E841">
        <v>0.46210000000000001</v>
      </c>
    </row>
    <row r="842" spans="1:5">
      <c r="A842" s="58">
        <v>44985</v>
      </c>
      <c r="B842" t="s">
        <v>448</v>
      </c>
      <c r="C842" t="s">
        <v>447</v>
      </c>
      <c r="D842" t="s">
        <v>443</v>
      </c>
      <c r="E842">
        <v>0.3009</v>
      </c>
    </row>
    <row r="843" spans="1:5">
      <c r="A843" s="58">
        <v>44985</v>
      </c>
      <c r="B843" t="s">
        <v>448</v>
      </c>
      <c r="C843" t="s">
        <v>447</v>
      </c>
      <c r="D843" t="s">
        <v>444</v>
      </c>
      <c r="E843">
        <v>0.6421</v>
      </c>
    </row>
    <row r="844" spans="1:5">
      <c r="A844" s="58">
        <v>44985</v>
      </c>
      <c r="B844" t="s">
        <v>448</v>
      </c>
      <c r="C844" t="s">
        <v>447</v>
      </c>
      <c r="D844" t="s">
        <v>445</v>
      </c>
      <c r="E844">
        <v>0.67169999999999996</v>
      </c>
    </row>
    <row r="845" spans="1:5">
      <c r="A845" s="58">
        <v>44985</v>
      </c>
      <c r="B845" t="s">
        <v>448</v>
      </c>
      <c r="C845" t="s">
        <v>447</v>
      </c>
      <c r="D845" t="s">
        <v>446</v>
      </c>
      <c r="E845">
        <v>1.9399</v>
      </c>
    </row>
    <row r="846" spans="1:5">
      <c r="A846" s="58">
        <v>44985</v>
      </c>
      <c r="B846" t="s">
        <v>448</v>
      </c>
      <c r="C846" t="s">
        <v>447</v>
      </c>
      <c r="D846" t="s">
        <v>145</v>
      </c>
      <c r="E846">
        <v>0.74419999999999997</v>
      </c>
    </row>
    <row r="847" spans="1:5">
      <c r="A847" s="58">
        <v>45016</v>
      </c>
      <c r="B847" t="s">
        <v>441</v>
      </c>
      <c r="C847" t="s">
        <v>442</v>
      </c>
      <c r="D847" t="s">
        <v>443</v>
      </c>
      <c r="E847">
        <v>0.18609999999999999</v>
      </c>
    </row>
    <row r="848" spans="1:5">
      <c r="A848" s="58">
        <v>45016</v>
      </c>
      <c r="B848" t="s">
        <v>441</v>
      </c>
      <c r="C848" t="s">
        <v>442</v>
      </c>
      <c r="D848" t="s">
        <v>444</v>
      </c>
      <c r="E848">
        <v>0.36649999999999999</v>
      </c>
    </row>
    <row r="849" spans="1:5">
      <c r="A849" s="58">
        <v>45016</v>
      </c>
      <c r="B849" t="s">
        <v>441</v>
      </c>
      <c r="C849" t="s">
        <v>442</v>
      </c>
      <c r="D849" t="s">
        <v>445</v>
      </c>
      <c r="E849">
        <v>2.06E-2</v>
      </c>
    </row>
    <row r="850" spans="1:5">
      <c r="A850" s="58">
        <v>45016</v>
      </c>
      <c r="B850" t="s">
        <v>441</v>
      </c>
      <c r="C850" t="s">
        <v>442</v>
      </c>
      <c r="D850" t="s">
        <v>446</v>
      </c>
      <c r="E850">
        <v>7.22E-2</v>
      </c>
    </row>
    <row r="851" spans="1:5">
      <c r="A851" s="58">
        <v>45016</v>
      </c>
      <c r="B851" t="s">
        <v>441</v>
      </c>
      <c r="C851" t="s">
        <v>442</v>
      </c>
      <c r="D851" t="s">
        <v>145</v>
      </c>
      <c r="E851">
        <v>1.32E-2</v>
      </c>
    </row>
    <row r="852" spans="1:5">
      <c r="A852" s="58">
        <v>45016</v>
      </c>
      <c r="B852" t="s">
        <v>441</v>
      </c>
      <c r="C852" t="s">
        <v>447</v>
      </c>
      <c r="D852" t="s">
        <v>443</v>
      </c>
      <c r="E852">
        <v>0.91949999999999998</v>
      </c>
    </row>
    <row r="853" spans="1:5">
      <c r="A853" s="58">
        <v>45016</v>
      </c>
      <c r="B853" t="s">
        <v>441</v>
      </c>
      <c r="C853" t="s">
        <v>447</v>
      </c>
      <c r="D853" t="s">
        <v>444</v>
      </c>
      <c r="E853">
        <v>0.99260000000000004</v>
      </c>
    </row>
    <row r="854" spans="1:5">
      <c r="A854" s="58">
        <v>45016</v>
      </c>
      <c r="B854" t="s">
        <v>441</v>
      </c>
      <c r="C854" t="s">
        <v>447</v>
      </c>
      <c r="D854" t="s">
        <v>445</v>
      </c>
      <c r="E854">
        <v>0.52649999999999997</v>
      </c>
    </row>
    <row r="855" spans="1:5">
      <c r="A855" s="58">
        <v>45016</v>
      </c>
      <c r="B855" t="s">
        <v>441</v>
      </c>
      <c r="C855" t="s">
        <v>447</v>
      </c>
      <c r="D855" t="s">
        <v>446</v>
      </c>
      <c r="E855">
        <v>0.52080000000000004</v>
      </c>
    </row>
    <row r="856" spans="1:5">
      <c r="A856" s="58">
        <v>45016</v>
      </c>
      <c r="B856" t="s">
        <v>441</v>
      </c>
      <c r="C856" t="s">
        <v>447</v>
      </c>
      <c r="D856" t="s">
        <v>145</v>
      </c>
      <c r="E856">
        <v>0.23669999999999999</v>
      </c>
    </row>
    <row r="857" spans="1:5">
      <c r="A857" s="58">
        <v>45016</v>
      </c>
      <c r="B857" t="s">
        <v>448</v>
      </c>
      <c r="C857" t="s">
        <v>442</v>
      </c>
      <c r="D857" t="s">
        <v>443</v>
      </c>
      <c r="E857">
        <v>0.3221</v>
      </c>
    </row>
    <row r="858" spans="1:5">
      <c r="A858" s="58">
        <v>45016</v>
      </c>
      <c r="B858" t="s">
        <v>448</v>
      </c>
      <c r="C858" t="s">
        <v>442</v>
      </c>
      <c r="D858" t="s">
        <v>444</v>
      </c>
      <c r="E858">
        <v>0.51670000000000005</v>
      </c>
    </row>
    <row r="859" spans="1:5">
      <c r="A859" s="58">
        <v>45016</v>
      </c>
      <c r="B859" t="s">
        <v>448</v>
      </c>
      <c r="C859" t="s">
        <v>442</v>
      </c>
      <c r="D859" t="s">
        <v>445</v>
      </c>
      <c r="E859">
        <v>0.55859999999999999</v>
      </c>
    </row>
    <row r="860" spans="1:5">
      <c r="A860" s="58">
        <v>45016</v>
      </c>
      <c r="B860" t="s">
        <v>448</v>
      </c>
      <c r="C860" t="s">
        <v>442</v>
      </c>
      <c r="D860" t="s">
        <v>446</v>
      </c>
      <c r="E860">
        <v>1.9157</v>
      </c>
    </row>
    <row r="861" spans="1:5">
      <c r="A861" s="58">
        <v>45016</v>
      </c>
      <c r="B861" t="s">
        <v>448</v>
      </c>
      <c r="C861" t="s">
        <v>442</v>
      </c>
      <c r="D861" t="s">
        <v>145</v>
      </c>
      <c r="E861">
        <v>0.4758</v>
      </c>
    </row>
    <row r="862" spans="1:5">
      <c r="A862" s="58">
        <v>45016</v>
      </c>
      <c r="B862" t="s">
        <v>448</v>
      </c>
      <c r="C862" t="s">
        <v>447</v>
      </c>
      <c r="D862" t="s">
        <v>443</v>
      </c>
      <c r="E862">
        <v>0.31869999999999998</v>
      </c>
    </row>
    <row r="863" spans="1:5">
      <c r="A863" s="58">
        <v>45016</v>
      </c>
      <c r="B863" t="s">
        <v>448</v>
      </c>
      <c r="C863" t="s">
        <v>447</v>
      </c>
      <c r="D863" t="s">
        <v>444</v>
      </c>
      <c r="E863">
        <v>0.63849999999999996</v>
      </c>
    </row>
    <row r="864" spans="1:5">
      <c r="A864" s="58">
        <v>45016</v>
      </c>
      <c r="B864" t="s">
        <v>448</v>
      </c>
      <c r="C864" t="s">
        <v>447</v>
      </c>
      <c r="D864" t="s">
        <v>445</v>
      </c>
      <c r="E864">
        <v>0.66839999999999999</v>
      </c>
    </row>
    <row r="865" spans="1:5">
      <c r="A865" s="58">
        <v>45016</v>
      </c>
      <c r="B865" t="s">
        <v>448</v>
      </c>
      <c r="C865" t="s">
        <v>447</v>
      </c>
      <c r="D865" t="s">
        <v>446</v>
      </c>
      <c r="E865">
        <v>1.9767999999999999</v>
      </c>
    </row>
    <row r="866" spans="1:5">
      <c r="A866" s="58">
        <v>45016</v>
      </c>
      <c r="B866" t="s">
        <v>448</v>
      </c>
      <c r="C866" t="s">
        <v>447</v>
      </c>
      <c r="D866" t="s">
        <v>145</v>
      </c>
      <c r="E866">
        <v>0.91710000000000003</v>
      </c>
    </row>
    <row r="867" spans="1:5">
      <c r="A867" s="58">
        <v>45046</v>
      </c>
      <c r="B867" t="s">
        <v>441</v>
      </c>
      <c r="C867" t="s">
        <v>442</v>
      </c>
      <c r="D867" t="s">
        <v>443</v>
      </c>
      <c r="E867">
        <v>0.1857</v>
      </c>
    </row>
    <row r="868" spans="1:5">
      <c r="A868" s="58">
        <v>45046</v>
      </c>
      <c r="B868" t="s">
        <v>441</v>
      </c>
      <c r="C868" t="s">
        <v>442</v>
      </c>
      <c r="D868" t="s">
        <v>444</v>
      </c>
      <c r="E868">
        <v>0.36649999999999999</v>
      </c>
    </row>
    <row r="869" spans="1:5">
      <c r="A869" s="58">
        <v>45046</v>
      </c>
      <c r="B869" t="s">
        <v>441</v>
      </c>
      <c r="C869" t="s">
        <v>442</v>
      </c>
      <c r="D869" t="s">
        <v>445</v>
      </c>
      <c r="E869">
        <v>2.4E-2</v>
      </c>
    </row>
    <row r="870" spans="1:5">
      <c r="A870" s="58">
        <v>45046</v>
      </c>
      <c r="B870" t="s">
        <v>441</v>
      </c>
      <c r="C870" t="s">
        <v>442</v>
      </c>
      <c r="D870" t="s">
        <v>446</v>
      </c>
      <c r="E870">
        <v>7.5600000000000001E-2</v>
      </c>
    </row>
    <row r="871" spans="1:5">
      <c r="A871" s="58">
        <v>45046</v>
      </c>
      <c r="B871" t="s">
        <v>441</v>
      </c>
      <c r="C871" t="s">
        <v>442</v>
      </c>
      <c r="D871" t="s">
        <v>145</v>
      </c>
      <c r="E871">
        <v>1.41E-2</v>
      </c>
    </row>
    <row r="872" spans="1:5">
      <c r="A872" s="58">
        <v>45046</v>
      </c>
      <c r="B872" t="s">
        <v>441</v>
      </c>
      <c r="C872" t="s">
        <v>447</v>
      </c>
      <c r="D872" t="s">
        <v>443</v>
      </c>
      <c r="E872">
        <v>0.97019999999999995</v>
      </c>
    </row>
    <row r="873" spans="1:5">
      <c r="A873" s="58">
        <v>45046</v>
      </c>
      <c r="B873" t="s">
        <v>441</v>
      </c>
      <c r="C873" t="s">
        <v>447</v>
      </c>
      <c r="D873" t="s">
        <v>444</v>
      </c>
      <c r="E873">
        <v>0.996</v>
      </c>
    </row>
    <row r="874" spans="1:5">
      <c r="A874" s="58">
        <v>45046</v>
      </c>
      <c r="B874" t="s">
        <v>441</v>
      </c>
      <c r="C874" t="s">
        <v>447</v>
      </c>
      <c r="D874" t="s">
        <v>445</v>
      </c>
      <c r="E874">
        <v>0.52990000000000004</v>
      </c>
    </row>
    <row r="875" spans="1:5">
      <c r="A875" s="58">
        <v>45046</v>
      </c>
      <c r="B875" t="s">
        <v>441</v>
      </c>
      <c r="C875" t="s">
        <v>447</v>
      </c>
      <c r="D875" t="s">
        <v>446</v>
      </c>
      <c r="E875">
        <v>0.52100000000000002</v>
      </c>
    </row>
    <row r="876" spans="1:5">
      <c r="A876" s="58">
        <v>45046</v>
      </c>
      <c r="B876" t="s">
        <v>441</v>
      </c>
      <c r="C876" t="s">
        <v>447</v>
      </c>
      <c r="D876" t="s">
        <v>145</v>
      </c>
      <c r="E876">
        <v>0.25</v>
      </c>
    </row>
    <row r="877" spans="1:5">
      <c r="A877" s="58">
        <v>45046</v>
      </c>
      <c r="B877" t="s">
        <v>448</v>
      </c>
      <c r="C877" t="s">
        <v>442</v>
      </c>
      <c r="D877" t="s">
        <v>443</v>
      </c>
      <c r="E877">
        <v>0.32679999999999998</v>
      </c>
    </row>
    <row r="878" spans="1:5">
      <c r="A878" s="58">
        <v>45046</v>
      </c>
      <c r="B878" t="s">
        <v>448</v>
      </c>
      <c r="C878" t="s">
        <v>442</v>
      </c>
      <c r="D878" t="s">
        <v>444</v>
      </c>
      <c r="E878">
        <v>0.50790000000000002</v>
      </c>
    </row>
    <row r="879" spans="1:5">
      <c r="A879" s="58">
        <v>45046</v>
      </c>
      <c r="B879" t="s">
        <v>448</v>
      </c>
      <c r="C879" t="s">
        <v>442</v>
      </c>
      <c r="D879" t="s">
        <v>445</v>
      </c>
      <c r="E879">
        <v>0.54779999999999995</v>
      </c>
    </row>
    <row r="880" spans="1:5">
      <c r="A880" s="58">
        <v>45046</v>
      </c>
      <c r="B880" t="s">
        <v>448</v>
      </c>
      <c r="C880" t="s">
        <v>442</v>
      </c>
      <c r="D880" t="s">
        <v>446</v>
      </c>
      <c r="E880">
        <v>1.9497</v>
      </c>
    </row>
    <row r="881" spans="1:5">
      <c r="A881" s="58">
        <v>45046</v>
      </c>
      <c r="B881" t="s">
        <v>448</v>
      </c>
      <c r="C881" t="s">
        <v>442</v>
      </c>
      <c r="D881" t="s">
        <v>145</v>
      </c>
      <c r="E881">
        <v>0.45989999999999998</v>
      </c>
    </row>
    <row r="882" spans="1:5">
      <c r="A882" s="58">
        <v>45046</v>
      </c>
      <c r="B882" t="s">
        <v>448</v>
      </c>
      <c r="C882" t="s">
        <v>447</v>
      </c>
      <c r="D882" t="s">
        <v>443</v>
      </c>
      <c r="E882">
        <v>0.28760000000000002</v>
      </c>
    </row>
    <row r="883" spans="1:5">
      <c r="A883" s="58">
        <v>45046</v>
      </c>
      <c r="B883" t="s">
        <v>448</v>
      </c>
      <c r="C883" t="s">
        <v>447</v>
      </c>
      <c r="D883" t="s">
        <v>444</v>
      </c>
      <c r="E883">
        <v>0.63739999999999997</v>
      </c>
    </row>
    <row r="884" spans="1:5">
      <c r="A884" s="58">
        <v>45046</v>
      </c>
      <c r="B884" t="s">
        <v>448</v>
      </c>
      <c r="C884" t="s">
        <v>447</v>
      </c>
      <c r="D884" t="s">
        <v>445</v>
      </c>
      <c r="E884">
        <v>0.66149999999999998</v>
      </c>
    </row>
    <row r="885" spans="1:5">
      <c r="A885" s="58">
        <v>45046</v>
      </c>
      <c r="B885" t="s">
        <v>448</v>
      </c>
      <c r="C885" t="s">
        <v>447</v>
      </c>
      <c r="D885" t="s">
        <v>446</v>
      </c>
      <c r="E885">
        <v>2.0367000000000002</v>
      </c>
    </row>
    <row r="886" spans="1:5">
      <c r="A886" s="58">
        <v>45046</v>
      </c>
      <c r="B886" t="s">
        <v>448</v>
      </c>
      <c r="C886" t="s">
        <v>447</v>
      </c>
      <c r="D886" t="s">
        <v>145</v>
      </c>
      <c r="E886">
        <v>0.93540000000000001</v>
      </c>
    </row>
    <row r="887" spans="1:5">
      <c r="A887" s="58">
        <v>45077</v>
      </c>
      <c r="B887" t="s">
        <v>441</v>
      </c>
      <c r="C887" t="s">
        <v>442</v>
      </c>
      <c r="D887" t="s">
        <v>443</v>
      </c>
      <c r="E887">
        <v>0.18590000000000001</v>
      </c>
    </row>
    <row r="888" spans="1:5">
      <c r="A888" s="58">
        <v>45077</v>
      </c>
      <c r="B888" t="s">
        <v>441</v>
      </c>
      <c r="C888" t="s">
        <v>442</v>
      </c>
      <c r="D888" t="s">
        <v>444</v>
      </c>
      <c r="E888">
        <v>0.36630000000000001</v>
      </c>
    </row>
    <row r="889" spans="1:5">
      <c r="A889" s="58">
        <v>45077</v>
      </c>
      <c r="B889" t="s">
        <v>441</v>
      </c>
      <c r="C889" t="s">
        <v>442</v>
      </c>
      <c r="D889" t="s">
        <v>445</v>
      </c>
      <c r="E889">
        <v>2.2499999999999999E-2</v>
      </c>
    </row>
    <row r="890" spans="1:5">
      <c r="A890" s="58">
        <v>45077</v>
      </c>
      <c r="B890" t="s">
        <v>441</v>
      </c>
      <c r="C890" t="s">
        <v>442</v>
      </c>
      <c r="D890" t="s">
        <v>446</v>
      </c>
      <c r="E890">
        <v>7.6999999999999999E-2</v>
      </c>
    </row>
    <row r="891" spans="1:5">
      <c r="A891" s="58">
        <v>45077</v>
      </c>
      <c r="B891" t="s">
        <v>441</v>
      </c>
      <c r="C891" t="s">
        <v>442</v>
      </c>
      <c r="D891" t="s">
        <v>145</v>
      </c>
      <c r="E891">
        <v>1.52E-2</v>
      </c>
    </row>
    <row r="892" spans="1:5">
      <c r="A892" s="58">
        <v>45077</v>
      </c>
      <c r="B892" t="s">
        <v>441</v>
      </c>
      <c r="C892" t="s">
        <v>447</v>
      </c>
      <c r="D892" t="s">
        <v>443</v>
      </c>
      <c r="E892">
        <v>0.99890000000000001</v>
      </c>
    </row>
    <row r="893" spans="1:5">
      <c r="A893" s="58">
        <v>45077</v>
      </c>
      <c r="B893" t="s">
        <v>441</v>
      </c>
      <c r="C893" t="s">
        <v>447</v>
      </c>
      <c r="D893" t="s">
        <v>444</v>
      </c>
      <c r="E893">
        <v>0.99509999999999998</v>
      </c>
    </row>
    <row r="894" spans="1:5">
      <c r="A894" s="58">
        <v>45077</v>
      </c>
      <c r="B894" t="s">
        <v>441</v>
      </c>
      <c r="C894" t="s">
        <v>447</v>
      </c>
      <c r="D894" t="s">
        <v>445</v>
      </c>
      <c r="E894">
        <v>0.52629999999999999</v>
      </c>
    </row>
    <row r="895" spans="1:5">
      <c r="A895" s="58">
        <v>45077</v>
      </c>
      <c r="B895" t="s">
        <v>441</v>
      </c>
      <c r="C895" t="s">
        <v>447</v>
      </c>
      <c r="D895" t="s">
        <v>446</v>
      </c>
      <c r="E895">
        <v>0.50229999999999997</v>
      </c>
    </row>
    <row r="896" spans="1:5">
      <c r="A896" s="58">
        <v>45077</v>
      </c>
      <c r="B896" t="s">
        <v>441</v>
      </c>
      <c r="C896" t="s">
        <v>447</v>
      </c>
      <c r="D896" t="s">
        <v>145</v>
      </c>
      <c r="E896">
        <v>0.252</v>
      </c>
    </row>
    <row r="897" spans="1:5">
      <c r="A897" s="58">
        <v>45077</v>
      </c>
      <c r="B897" t="s">
        <v>448</v>
      </c>
      <c r="C897" t="s">
        <v>442</v>
      </c>
      <c r="D897" t="s">
        <v>443</v>
      </c>
      <c r="E897">
        <v>0.33429999999999999</v>
      </c>
    </row>
    <row r="898" spans="1:5">
      <c r="A898" s="58">
        <v>45077</v>
      </c>
      <c r="B898" t="s">
        <v>448</v>
      </c>
      <c r="C898" t="s">
        <v>442</v>
      </c>
      <c r="D898" t="s">
        <v>444</v>
      </c>
      <c r="E898">
        <v>0.48680000000000001</v>
      </c>
    </row>
    <row r="899" spans="1:5">
      <c r="A899" s="58">
        <v>45077</v>
      </c>
      <c r="B899" t="s">
        <v>448</v>
      </c>
      <c r="C899" t="s">
        <v>442</v>
      </c>
      <c r="D899" t="s">
        <v>445</v>
      </c>
      <c r="E899">
        <v>0.51619999999999999</v>
      </c>
    </row>
    <row r="900" spans="1:5">
      <c r="A900" s="58">
        <v>45077</v>
      </c>
      <c r="B900" t="s">
        <v>448</v>
      </c>
      <c r="C900" t="s">
        <v>442</v>
      </c>
      <c r="D900" t="s">
        <v>446</v>
      </c>
      <c r="E900">
        <v>1.9261999999999999</v>
      </c>
    </row>
    <row r="901" spans="1:5">
      <c r="A901" s="58">
        <v>45077</v>
      </c>
      <c r="B901" t="s">
        <v>448</v>
      </c>
      <c r="C901" t="s">
        <v>442</v>
      </c>
      <c r="D901" t="s">
        <v>145</v>
      </c>
      <c r="E901">
        <v>0.47949999999999998</v>
      </c>
    </row>
    <row r="902" spans="1:5">
      <c r="A902" s="58">
        <v>45077</v>
      </c>
      <c r="B902" t="s">
        <v>448</v>
      </c>
      <c r="C902" t="s">
        <v>447</v>
      </c>
      <c r="D902" t="s">
        <v>443</v>
      </c>
      <c r="E902">
        <v>0.28410000000000002</v>
      </c>
    </row>
    <row r="903" spans="1:5">
      <c r="A903" s="58">
        <v>45077</v>
      </c>
      <c r="B903" t="s">
        <v>448</v>
      </c>
      <c r="C903" t="s">
        <v>447</v>
      </c>
      <c r="D903" t="s">
        <v>444</v>
      </c>
      <c r="E903">
        <v>0.61160000000000003</v>
      </c>
    </row>
    <row r="904" spans="1:5">
      <c r="A904" s="58">
        <v>45077</v>
      </c>
      <c r="B904" t="s">
        <v>448</v>
      </c>
      <c r="C904" t="s">
        <v>447</v>
      </c>
      <c r="D904" t="s">
        <v>445</v>
      </c>
      <c r="E904">
        <v>0.64339999999999997</v>
      </c>
    </row>
    <row r="905" spans="1:5">
      <c r="A905" s="58">
        <v>45077</v>
      </c>
      <c r="B905" t="s">
        <v>448</v>
      </c>
      <c r="C905" t="s">
        <v>447</v>
      </c>
      <c r="D905" t="s">
        <v>446</v>
      </c>
      <c r="E905">
        <v>2.0689000000000002</v>
      </c>
    </row>
    <row r="906" spans="1:5">
      <c r="A906" s="58">
        <v>45077</v>
      </c>
      <c r="B906" t="s">
        <v>448</v>
      </c>
      <c r="C906" t="s">
        <v>447</v>
      </c>
      <c r="D906" t="s">
        <v>145</v>
      </c>
      <c r="E906">
        <v>0.93110000000000004</v>
      </c>
    </row>
    <row r="907" spans="1:5">
      <c r="A907" s="58">
        <v>45107</v>
      </c>
      <c r="B907" t="s">
        <v>441</v>
      </c>
      <c r="C907" t="s">
        <v>442</v>
      </c>
      <c r="D907" t="s">
        <v>443</v>
      </c>
      <c r="E907">
        <v>0.192</v>
      </c>
    </row>
    <row r="908" spans="1:5">
      <c r="A908" s="58">
        <v>45107</v>
      </c>
      <c r="B908" t="s">
        <v>441</v>
      </c>
      <c r="C908" t="s">
        <v>442</v>
      </c>
      <c r="D908" t="s">
        <v>444</v>
      </c>
      <c r="E908">
        <v>0.36259999999999998</v>
      </c>
    </row>
    <row r="909" spans="1:5">
      <c r="A909" s="58">
        <v>45107</v>
      </c>
      <c r="B909" t="s">
        <v>441</v>
      </c>
      <c r="C909" t="s">
        <v>442</v>
      </c>
      <c r="D909" t="s">
        <v>445</v>
      </c>
      <c r="E909">
        <v>2.0400000000000001E-2</v>
      </c>
    </row>
    <row r="910" spans="1:5">
      <c r="A910" s="58">
        <v>45107</v>
      </c>
      <c r="B910" t="s">
        <v>441</v>
      </c>
      <c r="C910" t="s">
        <v>442</v>
      </c>
      <c r="D910" t="s">
        <v>446</v>
      </c>
      <c r="E910">
        <v>7.6499999999999999E-2</v>
      </c>
    </row>
    <row r="911" spans="1:5">
      <c r="A911" s="58">
        <v>45107</v>
      </c>
      <c r="B911" t="s">
        <v>441</v>
      </c>
      <c r="C911" t="s">
        <v>442</v>
      </c>
      <c r="D911" t="s">
        <v>145</v>
      </c>
      <c r="E911">
        <v>1.47E-2</v>
      </c>
    </row>
    <row r="912" spans="1:5">
      <c r="A912" s="58">
        <v>45107</v>
      </c>
      <c r="B912" t="s">
        <v>441</v>
      </c>
      <c r="C912" t="s">
        <v>447</v>
      </c>
      <c r="D912" t="s">
        <v>443</v>
      </c>
      <c r="E912">
        <v>1.0029999999999999</v>
      </c>
    </row>
    <row r="913" spans="1:5">
      <c r="A913" s="58">
        <v>45107</v>
      </c>
      <c r="B913" t="s">
        <v>441</v>
      </c>
      <c r="C913" t="s">
        <v>447</v>
      </c>
      <c r="D913" t="s">
        <v>444</v>
      </c>
      <c r="E913">
        <v>0.96209999999999996</v>
      </c>
    </row>
    <row r="914" spans="1:5">
      <c r="A914" s="58">
        <v>45107</v>
      </c>
      <c r="B914" t="s">
        <v>441</v>
      </c>
      <c r="C914" t="s">
        <v>447</v>
      </c>
      <c r="D914" t="s">
        <v>445</v>
      </c>
      <c r="E914">
        <v>0.52759999999999996</v>
      </c>
    </row>
    <row r="915" spans="1:5">
      <c r="A915" s="58">
        <v>45107</v>
      </c>
      <c r="B915" t="s">
        <v>441</v>
      </c>
      <c r="C915" t="s">
        <v>447</v>
      </c>
      <c r="D915" t="s">
        <v>446</v>
      </c>
      <c r="E915">
        <v>0.52839999999999998</v>
      </c>
    </row>
    <row r="916" spans="1:5">
      <c r="A916" s="58">
        <v>45107</v>
      </c>
      <c r="B916" t="s">
        <v>441</v>
      </c>
      <c r="C916" t="s">
        <v>447</v>
      </c>
      <c r="D916" t="s">
        <v>145</v>
      </c>
      <c r="E916">
        <v>0.27089999999999997</v>
      </c>
    </row>
    <row r="917" spans="1:5">
      <c r="A917" s="58">
        <v>45107</v>
      </c>
      <c r="B917" t="s">
        <v>448</v>
      </c>
      <c r="C917" t="s">
        <v>442</v>
      </c>
      <c r="D917" t="s">
        <v>443</v>
      </c>
      <c r="E917">
        <v>0.33539999999999998</v>
      </c>
    </row>
    <row r="918" spans="1:5">
      <c r="A918" s="58">
        <v>45107</v>
      </c>
      <c r="B918" t="s">
        <v>448</v>
      </c>
      <c r="C918" t="s">
        <v>442</v>
      </c>
      <c r="D918" t="s">
        <v>444</v>
      </c>
      <c r="E918">
        <v>0.4919</v>
      </c>
    </row>
    <row r="919" spans="1:5">
      <c r="A919" s="58">
        <v>45107</v>
      </c>
      <c r="B919" t="s">
        <v>448</v>
      </c>
      <c r="C919" t="s">
        <v>442</v>
      </c>
      <c r="D919" t="s">
        <v>445</v>
      </c>
      <c r="E919">
        <v>0.48409999999999997</v>
      </c>
    </row>
    <row r="920" spans="1:5">
      <c r="A920" s="58">
        <v>45107</v>
      </c>
      <c r="B920" t="s">
        <v>448</v>
      </c>
      <c r="C920" t="s">
        <v>442</v>
      </c>
      <c r="D920" t="s">
        <v>446</v>
      </c>
      <c r="E920">
        <v>1.883</v>
      </c>
    </row>
    <row r="921" spans="1:5">
      <c r="A921" s="58">
        <v>45107</v>
      </c>
      <c r="B921" t="s">
        <v>448</v>
      </c>
      <c r="C921" t="s">
        <v>442</v>
      </c>
      <c r="D921" t="s">
        <v>145</v>
      </c>
      <c r="E921">
        <v>0.38279999999999997</v>
      </c>
    </row>
    <row r="922" spans="1:5">
      <c r="A922" s="58">
        <v>45107</v>
      </c>
      <c r="B922" t="s">
        <v>448</v>
      </c>
      <c r="C922" t="s">
        <v>447</v>
      </c>
      <c r="D922" t="s">
        <v>443</v>
      </c>
      <c r="E922">
        <v>0.2903</v>
      </c>
    </row>
    <row r="923" spans="1:5">
      <c r="A923" s="58">
        <v>45107</v>
      </c>
      <c r="B923" t="s">
        <v>448</v>
      </c>
      <c r="C923" t="s">
        <v>447</v>
      </c>
      <c r="D923" t="s">
        <v>444</v>
      </c>
      <c r="E923">
        <v>0.59279999999999999</v>
      </c>
    </row>
    <row r="924" spans="1:5">
      <c r="A924" s="58">
        <v>45107</v>
      </c>
      <c r="B924" t="s">
        <v>448</v>
      </c>
      <c r="C924" t="s">
        <v>447</v>
      </c>
      <c r="D924" t="s">
        <v>445</v>
      </c>
      <c r="E924">
        <v>0.64729999999999999</v>
      </c>
    </row>
    <row r="925" spans="1:5">
      <c r="A925" s="58">
        <v>45107</v>
      </c>
      <c r="B925" t="s">
        <v>448</v>
      </c>
      <c r="C925" t="s">
        <v>447</v>
      </c>
      <c r="D925" t="s">
        <v>446</v>
      </c>
      <c r="E925">
        <v>2.1133000000000002</v>
      </c>
    </row>
    <row r="926" spans="1:5">
      <c r="A926" s="58">
        <v>45107</v>
      </c>
      <c r="B926" t="s">
        <v>448</v>
      </c>
      <c r="C926" t="s">
        <v>447</v>
      </c>
      <c r="D926" t="s">
        <v>145</v>
      </c>
      <c r="E926">
        <v>0.7944</v>
      </c>
    </row>
    <row r="927" spans="1:5">
      <c r="A927" s="58">
        <v>45138</v>
      </c>
      <c r="B927" t="s">
        <v>441</v>
      </c>
      <c r="C927" t="s">
        <v>442</v>
      </c>
      <c r="D927" t="s">
        <v>443</v>
      </c>
      <c r="E927">
        <v>0.19189999999999999</v>
      </c>
    </row>
    <row r="928" spans="1:5">
      <c r="A928" s="58">
        <v>45138</v>
      </c>
      <c r="B928" t="s">
        <v>441</v>
      </c>
      <c r="C928" t="s">
        <v>442</v>
      </c>
      <c r="D928" t="s">
        <v>444</v>
      </c>
      <c r="E928">
        <v>0.36209999999999998</v>
      </c>
    </row>
    <row r="929" spans="1:5">
      <c r="A929" s="58">
        <v>45138</v>
      </c>
      <c r="B929" t="s">
        <v>441</v>
      </c>
      <c r="C929" t="s">
        <v>442</v>
      </c>
      <c r="D929" t="s">
        <v>445</v>
      </c>
      <c r="E929">
        <v>2.5499999999999998E-2</v>
      </c>
    </row>
    <row r="930" spans="1:5">
      <c r="A930" s="58">
        <v>45138</v>
      </c>
      <c r="B930" t="s">
        <v>441</v>
      </c>
      <c r="C930" t="s">
        <v>442</v>
      </c>
      <c r="D930" t="s">
        <v>446</v>
      </c>
      <c r="E930">
        <v>7.2300000000000003E-2</v>
      </c>
    </row>
    <row r="931" spans="1:5">
      <c r="A931" s="58">
        <v>45138</v>
      </c>
      <c r="B931" t="s">
        <v>441</v>
      </c>
      <c r="C931" t="s">
        <v>442</v>
      </c>
      <c r="D931" t="s">
        <v>145</v>
      </c>
      <c r="E931">
        <v>1.26E-2</v>
      </c>
    </row>
    <row r="932" spans="1:5">
      <c r="A932" s="58">
        <v>45138</v>
      </c>
      <c r="B932" t="s">
        <v>441</v>
      </c>
      <c r="C932" t="s">
        <v>447</v>
      </c>
      <c r="D932" t="s">
        <v>443</v>
      </c>
      <c r="E932">
        <v>1.0321</v>
      </c>
    </row>
    <row r="933" spans="1:5">
      <c r="A933" s="58">
        <v>45138</v>
      </c>
      <c r="B933" t="s">
        <v>441</v>
      </c>
      <c r="C933" t="s">
        <v>447</v>
      </c>
      <c r="D933" t="s">
        <v>444</v>
      </c>
      <c r="E933">
        <v>0.96509999999999996</v>
      </c>
    </row>
    <row r="934" spans="1:5">
      <c r="A934" s="58">
        <v>45138</v>
      </c>
      <c r="B934" t="s">
        <v>441</v>
      </c>
      <c r="C934" t="s">
        <v>447</v>
      </c>
      <c r="D934" t="s">
        <v>445</v>
      </c>
      <c r="E934">
        <v>0.52790000000000004</v>
      </c>
    </row>
    <row r="935" spans="1:5">
      <c r="A935" s="58">
        <v>45138</v>
      </c>
      <c r="B935" t="s">
        <v>441</v>
      </c>
      <c r="C935" t="s">
        <v>447</v>
      </c>
      <c r="D935" t="s">
        <v>446</v>
      </c>
      <c r="E935">
        <v>0.52190000000000003</v>
      </c>
    </row>
    <row r="936" spans="1:5">
      <c r="A936" s="58">
        <v>45138</v>
      </c>
      <c r="B936" t="s">
        <v>441</v>
      </c>
      <c r="C936" t="s">
        <v>447</v>
      </c>
      <c r="D936" t="s">
        <v>145</v>
      </c>
      <c r="E936">
        <v>0.2833</v>
      </c>
    </row>
    <row r="937" spans="1:5">
      <c r="A937" s="58">
        <v>45138</v>
      </c>
      <c r="B937" t="s">
        <v>448</v>
      </c>
      <c r="C937" t="s">
        <v>442</v>
      </c>
      <c r="D937" t="s">
        <v>443</v>
      </c>
      <c r="E937">
        <v>0.32569999999999999</v>
      </c>
    </row>
    <row r="938" spans="1:5">
      <c r="A938" s="58">
        <v>45138</v>
      </c>
      <c r="B938" t="s">
        <v>448</v>
      </c>
      <c r="C938" t="s">
        <v>442</v>
      </c>
      <c r="D938" t="s">
        <v>444</v>
      </c>
      <c r="E938">
        <v>0.47</v>
      </c>
    </row>
    <row r="939" spans="1:5">
      <c r="A939" s="58">
        <v>45138</v>
      </c>
      <c r="B939" t="s">
        <v>448</v>
      </c>
      <c r="C939" t="s">
        <v>442</v>
      </c>
      <c r="D939" t="s">
        <v>445</v>
      </c>
      <c r="E939">
        <v>0.48499999999999999</v>
      </c>
    </row>
    <row r="940" spans="1:5">
      <c r="A940" s="58">
        <v>45138</v>
      </c>
      <c r="B940" t="s">
        <v>448</v>
      </c>
      <c r="C940" t="s">
        <v>442</v>
      </c>
      <c r="D940" t="s">
        <v>446</v>
      </c>
      <c r="E940">
        <v>1.9442999999999999</v>
      </c>
    </row>
    <row r="941" spans="1:5">
      <c r="A941" s="58">
        <v>45138</v>
      </c>
      <c r="B941" t="s">
        <v>448</v>
      </c>
      <c r="C941" t="s">
        <v>442</v>
      </c>
      <c r="D941" t="s">
        <v>145</v>
      </c>
      <c r="E941">
        <v>0.40989999999999999</v>
      </c>
    </row>
    <row r="942" spans="1:5">
      <c r="A942" s="58">
        <v>45138</v>
      </c>
      <c r="B942" t="s">
        <v>448</v>
      </c>
      <c r="C942" t="s">
        <v>447</v>
      </c>
      <c r="D942" t="s">
        <v>443</v>
      </c>
      <c r="E942">
        <v>0.3034</v>
      </c>
    </row>
    <row r="943" spans="1:5">
      <c r="A943" s="58">
        <v>45138</v>
      </c>
      <c r="B943" t="s">
        <v>448</v>
      </c>
      <c r="C943" t="s">
        <v>447</v>
      </c>
      <c r="D943" t="s">
        <v>444</v>
      </c>
      <c r="E943">
        <v>0.59650000000000003</v>
      </c>
    </row>
    <row r="944" spans="1:5">
      <c r="A944" s="58">
        <v>45138</v>
      </c>
      <c r="B944" t="s">
        <v>448</v>
      </c>
      <c r="C944" t="s">
        <v>447</v>
      </c>
      <c r="D944" t="s">
        <v>445</v>
      </c>
      <c r="E944">
        <v>0.66320000000000001</v>
      </c>
    </row>
    <row r="945" spans="1:5">
      <c r="A945" s="58">
        <v>45138</v>
      </c>
      <c r="B945" t="s">
        <v>448</v>
      </c>
      <c r="C945" t="s">
        <v>447</v>
      </c>
      <c r="D945" t="s">
        <v>446</v>
      </c>
      <c r="E945">
        <v>2.1227</v>
      </c>
    </row>
    <row r="946" spans="1:5">
      <c r="A946" s="58">
        <v>45138</v>
      </c>
      <c r="B946" t="s">
        <v>448</v>
      </c>
      <c r="C946" t="s">
        <v>447</v>
      </c>
      <c r="D946" t="s">
        <v>145</v>
      </c>
      <c r="E946">
        <v>0.7974</v>
      </c>
    </row>
    <row r="947" spans="1:5">
      <c r="A947" s="58">
        <v>45169</v>
      </c>
      <c r="B947" t="s">
        <v>441</v>
      </c>
      <c r="C947" t="s">
        <v>442</v>
      </c>
      <c r="D947" t="s">
        <v>443</v>
      </c>
      <c r="E947">
        <v>0.18679999999999999</v>
      </c>
    </row>
    <row r="948" spans="1:5">
      <c r="A948" s="58">
        <v>45169</v>
      </c>
      <c r="B948" t="s">
        <v>441</v>
      </c>
      <c r="C948" t="s">
        <v>442</v>
      </c>
      <c r="D948" t="s">
        <v>444</v>
      </c>
      <c r="E948">
        <v>0.36870000000000003</v>
      </c>
    </row>
    <row r="949" spans="1:5">
      <c r="A949" s="58">
        <v>45169</v>
      </c>
      <c r="B949" t="s">
        <v>441</v>
      </c>
      <c r="C949" t="s">
        <v>442</v>
      </c>
      <c r="D949" t="s">
        <v>445</v>
      </c>
      <c r="E949">
        <v>2.92E-2</v>
      </c>
    </row>
    <row r="950" spans="1:5">
      <c r="A950" s="58">
        <v>45169</v>
      </c>
      <c r="B950" t="s">
        <v>441</v>
      </c>
      <c r="C950" t="s">
        <v>442</v>
      </c>
      <c r="D950" t="s">
        <v>446</v>
      </c>
      <c r="E950">
        <v>7.1900000000000006E-2</v>
      </c>
    </row>
    <row r="951" spans="1:5">
      <c r="A951" s="58">
        <v>45169</v>
      </c>
      <c r="B951" t="s">
        <v>441</v>
      </c>
      <c r="C951" t="s">
        <v>442</v>
      </c>
      <c r="D951" t="s">
        <v>145</v>
      </c>
      <c r="E951">
        <v>1.2800000000000001E-2</v>
      </c>
    </row>
    <row r="952" spans="1:5">
      <c r="A952" s="58">
        <v>45169</v>
      </c>
      <c r="B952" t="s">
        <v>441</v>
      </c>
      <c r="C952" t="s">
        <v>447</v>
      </c>
      <c r="D952" t="s">
        <v>443</v>
      </c>
      <c r="E952">
        <v>1.0285</v>
      </c>
    </row>
    <row r="953" spans="1:5">
      <c r="A953" s="58">
        <v>45169</v>
      </c>
      <c r="B953" t="s">
        <v>441</v>
      </c>
      <c r="C953" t="s">
        <v>447</v>
      </c>
      <c r="D953" t="s">
        <v>444</v>
      </c>
      <c r="E953">
        <v>0.94520000000000004</v>
      </c>
    </row>
    <row r="954" spans="1:5">
      <c r="A954" s="58">
        <v>45169</v>
      </c>
      <c r="B954" t="s">
        <v>441</v>
      </c>
      <c r="C954" t="s">
        <v>447</v>
      </c>
      <c r="D954" t="s">
        <v>445</v>
      </c>
      <c r="E954">
        <v>0.51939999999999997</v>
      </c>
    </row>
    <row r="955" spans="1:5">
      <c r="A955" s="58">
        <v>45169</v>
      </c>
      <c r="B955" t="s">
        <v>441</v>
      </c>
      <c r="C955" t="s">
        <v>447</v>
      </c>
      <c r="D955" t="s">
        <v>446</v>
      </c>
      <c r="E955">
        <v>0.55959999999999999</v>
      </c>
    </row>
    <row r="956" spans="1:5">
      <c r="A956" s="58">
        <v>45169</v>
      </c>
      <c r="B956" t="s">
        <v>441</v>
      </c>
      <c r="C956" t="s">
        <v>447</v>
      </c>
      <c r="D956" t="s">
        <v>145</v>
      </c>
      <c r="E956">
        <v>0.28810000000000002</v>
      </c>
    </row>
    <row r="957" spans="1:5">
      <c r="A957" s="58">
        <v>45169</v>
      </c>
      <c r="B957" t="s">
        <v>448</v>
      </c>
      <c r="C957" t="s">
        <v>442</v>
      </c>
      <c r="D957" t="s">
        <v>443</v>
      </c>
      <c r="E957">
        <v>0.32050000000000001</v>
      </c>
    </row>
    <row r="958" spans="1:5">
      <c r="A958" s="58">
        <v>45169</v>
      </c>
      <c r="B958" t="s">
        <v>448</v>
      </c>
      <c r="C958" t="s">
        <v>442</v>
      </c>
      <c r="D958" t="s">
        <v>444</v>
      </c>
      <c r="E958">
        <v>0.48249999999999998</v>
      </c>
    </row>
    <row r="959" spans="1:5">
      <c r="A959" s="58">
        <v>45169</v>
      </c>
      <c r="B959" t="s">
        <v>448</v>
      </c>
      <c r="C959" t="s">
        <v>442</v>
      </c>
      <c r="D959" t="s">
        <v>445</v>
      </c>
      <c r="E959">
        <v>0.49159999999999998</v>
      </c>
    </row>
    <row r="960" spans="1:5">
      <c r="A960" s="58">
        <v>45169</v>
      </c>
      <c r="B960" t="s">
        <v>448</v>
      </c>
      <c r="C960" t="s">
        <v>442</v>
      </c>
      <c r="D960" t="s">
        <v>446</v>
      </c>
      <c r="E960">
        <v>2.0741999999999998</v>
      </c>
    </row>
    <row r="961" spans="1:5">
      <c r="A961" s="58">
        <v>45169</v>
      </c>
      <c r="B961" t="s">
        <v>448</v>
      </c>
      <c r="C961" t="s">
        <v>442</v>
      </c>
      <c r="D961" t="s">
        <v>145</v>
      </c>
      <c r="E961">
        <v>0.42530000000000001</v>
      </c>
    </row>
    <row r="962" spans="1:5">
      <c r="A962" s="58">
        <v>45169</v>
      </c>
      <c r="B962" t="s">
        <v>448</v>
      </c>
      <c r="C962" t="s">
        <v>447</v>
      </c>
      <c r="D962" t="s">
        <v>443</v>
      </c>
      <c r="E962">
        <v>0.29299999999999998</v>
      </c>
    </row>
    <row r="963" spans="1:5">
      <c r="A963" s="58">
        <v>45169</v>
      </c>
      <c r="B963" t="s">
        <v>448</v>
      </c>
      <c r="C963" t="s">
        <v>447</v>
      </c>
      <c r="D963" t="s">
        <v>444</v>
      </c>
      <c r="E963">
        <v>0.59130000000000005</v>
      </c>
    </row>
    <row r="964" spans="1:5">
      <c r="A964" s="58">
        <v>45169</v>
      </c>
      <c r="B964" t="s">
        <v>448</v>
      </c>
      <c r="C964" t="s">
        <v>447</v>
      </c>
      <c r="D964" t="s">
        <v>445</v>
      </c>
      <c r="E964">
        <v>0.65390000000000004</v>
      </c>
    </row>
    <row r="965" spans="1:5">
      <c r="A965" s="58">
        <v>45169</v>
      </c>
      <c r="B965" t="s">
        <v>448</v>
      </c>
      <c r="C965" t="s">
        <v>447</v>
      </c>
      <c r="D965" t="s">
        <v>446</v>
      </c>
      <c r="E965">
        <v>2.1349</v>
      </c>
    </row>
    <row r="966" spans="1:5">
      <c r="A966" s="58">
        <v>45169</v>
      </c>
      <c r="B966" t="s">
        <v>448</v>
      </c>
      <c r="C966" t="s">
        <v>447</v>
      </c>
      <c r="D966" t="s">
        <v>145</v>
      </c>
      <c r="E966">
        <v>0.81030000000000002</v>
      </c>
    </row>
    <row r="967" spans="1:5">
      <c r="A967" s="58">
        <v>45199</v>
      </c>
      <c r="B967" t="s">
        <v>441</v>
      </c>
      <c r="C967" t="s">
        <v>442</v>
      </c>
      <c r="D967" t="s">
        <v>443</v>
      </c>
      <c r="E967">
        <v>0.1862</v>
      </c>
    </row>
    <row r="968" spans="1:5">
      <c r="A968" s="58">
        <v>45199</v>
      </c>
      <c r="B968" t="s">
        <v>441</v>
      </c>
      <c r="C968" t="s">
        <v>442</v>
      </c>
      <c r="D968" t="s">
        <v>444</v>
      </c>
      <c r="E968">
        <v>0.3337</v>
      </c>
    </row>
    <row r="969" spans="1:5">
      <c r="A969" s="58">
        <v>45199</v>
      </c>
      <c r="B969" t="s">
        <v>441</v>
      </c>
      <c r="C969" t="s">
        <v>442</v>
      </c>
      <c r="D969" t="s">
        <v>445</v>
      </c>
      <c r="E969">
        <v>2.29E-2</v>
      </c>
    </row>
    <row r="970" spans="1:5">
      <c r="A970" s="58">
        <v>45199</v>
      </c>
      <c r="B970" t="s">
        <v>441</v>
      </c>
      <c r="C970" t="s">
        <v>442</v>
      </c>
      <c r="D970" t="s">
        <v>446</v>
      </c>
      <c r="E970">
        <v>7.2700000000000001E-2</v>
      </c>
    </row>
    <row r="971" spans="1:5">
      <c r="A971" s="58">
        <v>45199</v>
      </c>
      <c r="B971" t="s">
        <v>441</v>
      </c>
      <c r="C971" t="s">
        <v>442</v>
      </c>
      <c r="D971" t="s">
        <v>145</v>
      </c>
      <c r="E971">
        <v>1.26E-2</v>
      </c>
    </row>
    <row r="972" spans="1:5">
      <c r="A972" s="58">
        <v>45199</v>
      </c>
      <c r="B972" t="s">
        <v>441</v>
      </c>
      <c r="C972" t="s">
        <v>447</v>
      </c>
      <c r="D972" t="s">
        <v>443</v>
      </c>
      <c r="E972">
        <v>1.0165</v>
      </c>
    </row>
    <row r="973" spans="1:5">
      <c r="A973" s="58">
        <v>45199</v>
      </c>
      <c r="B973" t="s">
        <v>441</v>
      </c>
      <c r="C973" t="s">
        <v>447</v>
      </c>
      <c r="D973" t="s">
        <v>444</v>
      </c>
      <c r="E973">
        <v>0.95489999999999997</v>
      </c>
    </row>
    <row r="974" spans="1:5">
      <c r="A974" s="58">
        <v>45199</v>
      </c>
      <c r="B974" t="s">
        <v>441</v>
      </c>
      <c r="C974" t="s">
        <v>447</v>
      </c>
      <c r="D974" t="s">
        <v>445</v>
      </c>
      <c r="E974">
        <v>0.51959999999999995</v>
      </c>
    </row>
    <row r="975" spans="1:5">
      <c r="A975" s="58">
        <v>45199</v>
      </c>
      <c r="B975" t="s">
        <v>441</v>
      </c>
      <c r="C975" t="s">
        <v>447</v>
      </c>
      <c r="D975" t="s">
        <v>446</v>
      </c>
      <c r="E975">
        <v>0.51400000000000001</v>
      </c>
    </row>
    <row r="976" spans="1:5">
      <c r="A976" s="58">
        <v>45199</v>
      </c>
      <c r="B976" t="s">
        <v>441</v>
      </c>
      <c r="C976" t="s">
        <v>447</v>
      </c>
      <c r="D976" t="s">
        <v>145</v>
      </c>
      <c r="E976">
        <v>0.30470000000000003</v>
      </c>
    </row>
    <row r="977" spans="1:5">
      <c r="A977" s="58">
        <v>45199</v>
      </c>
      <c r="B977" t="s">
        <v>448</v>
      </c>
      <c r="C977" t="s">
        <v>442</v>
      </c>
      <c r="D977" t="s">
        <v>443</v>
      </c>
      <c r="E977">
        <v>0.316</v>
      </c>
    </row>
    <row r="978" spans="1:5">
      <c r="A978" s="58">
        <v>45199</v>
      </c>
      <c r="B978" t="s">
        <v>448</v>
      </c>
      <c r="C978" t="s">
        <v>442</v>
      </c>
      <c r="D978" t="s">
        <v>444</v>
      </c>
      <c r="E978">
        <v>0.54100000000000004</v>
      </c>
    </row>
    <row r="979" spans="1:5">
      <c r="A979" s="58">
        <v>45199</v>
      </c>
      <c r="B979" t="s">
        <v>448</v>
      </c>
      <c r="C979" t="s">
        <v>442</v>
      </c>
      <c r="D979" t="s">
        <v>445</v>
      </c>
      <c r="E979">
        <v>0.53869999999999996</v>
      </c>
    </row>
    <row r="980" spans="1:5">
      <c r="A980" s="58">
        <v>45199</v>
      </c>
      <c r="B980" t="s">
        <v>448</v>
      </c>
      <c r="C980" t="s">
        <v>442</v>
      </c>
      <c r="D980" t="s">
        <v>446</v>
      </c>
      <c r="E980">
        <v>2.0287999999999999</v>
      </c>
    </row>
    <row r="981" spans="1:5">
      <c r="A981" s="58">
        <v>45199</v>
      </c>
      <c r="B981" t="s">
        <v>448</v>
      </c>
      <c r="C981" t="s">
        <v>442</v>
      </c>
      <c r="D981" t="s">
        <v>145</v>
      </c>
      <c r="E981">
        <v>0.50639999999999996</v>
      </c>
    </row>
    <row r="982" spans="1:5">
      <c r="A982" s="58">
        <v>45199</v>
      </c>
      <c r="B982" t="s">
        <v>448</v>
      </c>
      <c r="C982" t="s">
        <v>447</v>
      </c>
      <c r="D982" t="s">
        <v>443</v>
      </c>
      <c r="E982">
        <v>0.30990000000000001</v>
      </c>
    </row>
    <row r="983" spans="1:5">
      <c r="A983" s="58">
        <v>45199</v>
      </c>
      <c r="B983" t="s">
        <v>448</v>
      </c>
      <c r="C983" t="s">
        <v>447</v>
      </c>
      <c r="D983" t="s">
        <v>444</v>
      </c>
      <c r="E983">
        <v>0.58230000000000004</v>
      </c>
    </row>
    <row r="984" spans="1:5">
      <c r="A984" s="58">
        <v>45199</v>
      </c>
      <c r="B984" t="s">
        <v>448</v>
      </c>
      <c r="C984" t="s">
        <v>447</v>
      </c>
      <c r="D984" t="s">
        <v>445</v>
      </c>
      <c r="E984">
        <v>0.65969999999999995</v>
      </c>
    </row>
    <row r="985" spans="1:5">
      <c r="A985" s="58">
        <v>45199</v>
      </c>
      <c r="B985" t="s">
        <v>448</v>
      </c>
      <c r="C985" t="s">
        <v>447</v>
      </c>
      <c r="D985" t="s">
        <v>446</v>
      </c>
      <c r="E985">
        <v>2.1747999999999998</v>
      </c>
    </row>
    <row r="986" spans="1:5">
      <c r="A986" s="58">
        <v>45199</v>
      </c>
      <c r="B986" t="s">
        <v>448</v>
      </c>
      <c r="C986" t="s">
        <v>447</v>
      </c>
      <c r="D986" t="s">
        <v>145</v>
      </c>
      <c r="E986">
        <v>0.745</v>
      </c>
    </row>
    <row r="987" spans="1:5">
      <c r="A987" s="58">
        <v>45230</v>
      </c>
      <c r="B987" t="s">
        <v>441</v>
      </c>
      <c r="C987" t="s">
        <v>442</v>
      </c>
      <c r="D987" t="s">
        <v>443</v>
      </c>
      <c r="E987">
        <v>0.184</v>
      </c>
    </row>
    <row r="988" spans="1:5">
      <c r="A988" s="58">
        <v>45230</v>
      </c>
      <c r="B988" t="s">
        <v>441</v>
      </c>
      <c r="C988" t="s">
        <v>442</v>
      </c>
      <c r="D988" t="s">
        <v>444</v>
      </c>
      <c r="E988">
        <v>0.36630000000000001</v>
      </c>
    </row>
    <row r="989" spans="1:5">
      <c r="A989" s="58">
        <v>45230</v>
      </c>
      <c r="B989" t="s">
        <v>441</v>
      </c>
      <c r="C989" t="s">
        <v>442</v>
      </c>
      <c r="D989" t="s">
        <v>445</v>
      </c>
      <c r="E989">
        <v>3.0800000000000001E-2</v>
      </c>
    </row>
    <row r="990" spans="1:5">
      <c r="A990" s="58">
        <v>45230</v>
      </c>
      <c r="B990" t="s">
        <v>441</v>
      </c>
      <c r="C990" t="s">
        <v>442</v>
      </c>
      <c r="D990" t="s">
        <v>446</v>
      </c>
      <c r="E990">
        <v>7.4800000000000005E-2</v>
      </c>
    </row>
    <row r="991" spans="1:5">
      <c r="A991" s="58">
        <v>45230</v>
      </c>
      <c r="B991" t="s">
        <v>441</v>
      </c>
      <c r="C991" t="s">
        <v>442</v>
      </c>
      <c r="D991" t="s">
        <v>145</v>
      </c>
      <c r="E991">
        <v>1.2800000000000001E-2</v>
      </c>
    </row>
    <row r="992" spans="1:5">
      <c r="A992" s="58">
        <v>45230</v>
      </c>
      <c r="B992" t="s">
        <v>441</v>
      </c>
      <c r="C992" t="s">
        <v>447</v>
      </c>
      <c r="D992" t="s">
        <v>443</v>
      </c>
      <c r="E992">
        <v>1.0444</v>
      </c>
    </row>
    <row r="993" spans="1:5">
      <c r="A993" s="58">
        <v>45230</v>
      </c>
      <c r="B993" t="s">
        <v>441</v>
      </c>
      <c r="C993" t="s">
        <v>447</v>
      </c>
      <c r="D993" t="s">
        <v>444</v>
      </c>
      <c r="E993">
        <v>0.97140000000000004</v>
      </c>
    </row>
    <row r="994" spans="1:5">
      <c r="A994" s="58">
        <v>45230</v>
      </c>
      <c r="B994" t="s">
        <v>441</v>
      </c>
      <c r="C994" t="s">
        <v>447</v>
      </c>
      <c r="D994" t="s">
        <v>445</v>
      </c>
      <c r="E994">
        <v>0.53680000000000005</v>
      </c>
    </row>
    <row r="995" spans="1:5">
      <c r="A995" s="58">
        <v>45230</v>
      </c>
      <c r="B995" t="s">
        <v>441</v>
      </c>
      <c r="C995" t="s">
        <v>447</v>
      </c>
      <c r="D995" t="s">
        <v>446</v>
      </c>
      <c r="E995">
        <v>0.51590000000000003</v>
      </c>
    </row>
    <row r="996" spans="1:5">
      <c r="A996" s="58">
        <v>45230</v>
      </c>
      <c r="B996" t="s">
        <v>441</v>
      </c>
      <c r="C996" t="s">
        <v>447</v>
      </c>
      <c r="D996" t="s">
        <v>145</v>
      </c>
      <c r="E996">
        <v>0.3024</v>
      </c>
    </row>
    <row r="997" spans="1:5">
      <c r="A997" s="58">
        <v>45230</v>
      </c>
      <c r="B997" t="s">
        <v>448</v>
      </c>
      <c r="C997" t="s">
        <v>442</v>
      </c>
      <c r="D997" t="s">
        <v>443</v>
      </c>
      <c r="E997">
        <v>0.31340000000000001</v>
      </c>
    </row>
    <row r="998" spans="1:5">
      <c r="A998" s="58">
        <v>45230</v>
      </c>
      <c r="B998" t="s">
        <v>448</v>
      </c>
      <c r="C998" t="s">
        <v>442</v>
      </c>
      <c r="D998" t="s">
        <v>444</v>
      </c>
      <c r="E998">
        <v>0.45150000000000001</v>
      </c>
    </row>
    <row r="999" spans="1:5">
      <c r="A999" s="58">
        <v>45230</v>
      </c>
      <c r="B999" t="s">
        <v>448</v>
      </c>
      <c r="C999" t="s">
        <v>442</v>
      </c>
      <c r="D999" t="s">
        <v>445</v>
      </c>
      <c r="E999">
        <v>0.48480000000000001</v>
      </c>
    </row>
    <row r="1000" spans="1:5">
      <c r="A1000" s="58">
        <v>45230</v>
      </c>
      <c r="B1000" t="s">
        <v>448</v>
      </c>
      <c r="C1000" t="s">
        <v>442</v>
      </c>
      <c r="D1000" t="s">
        <v>446</v>
      </c>
      <c r="E1000">
        <v>2.1524000000000001</v>
      </c>
    </row>
    <row r="1001" spans="1:5">
      <c r="A1001" s="58">
        <v>45230</v>
      </c>
      <c r="B1001" t="s">
        <v>448</v>
      </c>
      <c r="C1001" t="s">
        <v>442</v>
      </c>
      <c r="D1001" t="s">
        <v>145</v>
      </c>
      <c r="E1001">
        <v>0.62090000000000001</v>
      </c>
    </row>
    <row r="1002" spans="1:5">
      <c r="A1002" s="58">
        <v>45230</v>
      </c>
      <c r="B1002" t="s">
        <v>448</v>
      </c>
      <c r="C1002" t="s">
        <v>447</v>
      </c>
      <c r="D1002" t="s">
        <v>443</v>
      </c>
      <c r="E1002">
        <v>0.315</v>
      </c>
    </row>
    <row r="1003" spans="1:5">
      <c r="A1003" s="58">
        <v>45230</v>
      </c>
      <c r="B1003" t="s">
        <v>448</v>
      </c>
      <c r="C1003" t="s">
        <v>447</v>
      </c>
      <c r="D1003" t="s">
        <v>444</v>
      </c>
      <c r="E1003">
        <v>0.57569999999999999</v>
      </c>
    </row>
    <row r="1004" spans="1:5">
      <c r="A1004" s="58">
        <v>45230</v>
      </c>
      <c r="B1004" t="s">
        <v>448</v>
      </c>
      <c r="C1004" t="s">
        <v>447</v>
      </c>
      <c r="D1004" t="s">
        <v>445</v>
      </c>
      <c r="E1004">
        <v>0.66820000000000002</v>
      </c>
    </row>
    <row r="1005" spans="1:5">
      <c r="A1005" s="58">
        <v>45230</v>
      </c>
      <c r="B1005" t="s">
        <v>448</v>
      </c>
      <c r="C1005" t="s">
        <v>447</v>
      </c>
      <c r="D1005" t="s">
        <v>446</v>
      </c>
      <c r="E1005">
        <v>2.1147</v>
      </c>
    </row>
    <row r="1006" spans="1:5">
      <c r="A1006" s="58">
        <v>45230</v>
      </c>
      <c r="B1006" t="s">
        <v>448</v>
      </c>
      <c r="C1006" t="s">
        <v>447</v>
      </c>
      <c r="D1006" t="s">
        <v>145</v>
      </c>
      <c r="E1006">
        <v>0.84460000000000002</v>
      </c>
    </row>
    <row r="1007" spans="1:5">
      <c r="A1007" s="58">
        <v>45260</v>
      </c>
      <c r="B1007" t="s">
        <v>441</v>
      </c>
      <c r="C1007" t="s">
        <v>442</v>
      </c>
      <c r="D1007" t="s">
        <v>443</v>
      </c>
      <c r="E1007">
        <v>0.1837</v>
      </c>
    </row>
    <row r="1008" spans="1:5">
      <c r="A1008" s="58">
        <v>45260</v>
      </c>
      <c r="B1008" t="s">
        <v>441</v>
      </c>
      <c r="C1008" t="s">
        <v>442</v>
      </c>
      <c r="D1008" t="s">
        <v>444</v>
      </c>
      <c r="E1008">
        <v>0.36480000000000001</v>
      </c>
    </row>
    <row r="1009" spans="1:5">
      <c r="A1009" s="58">
        <v>45260</v>
      </c>
      <c r="B1009" t="s">
        <v>441</v>
      </c>
      <c r="C1009" t="s">
        <v>442</v>
      </c>
      <c r="D1009" t="s">
        <v>445</v>
      </c>
      <c r="E1009">
        <v>2.92E-2</v>
      </c>
    </row>
    <row r="1010" spans="1:5">
      <c r="A1010" s="58">
        <v>45260</v>
      </c>
      <c r="B1010" t="s">
        <v>441</v>
      </c>
      <c r="C1010" t="s">
        <v>442</v>
      </c>
      <c r="D1010" t="s">
        <v>446</v>
      </c>
      <c r="E1010">
        <v>7.5700000000000003E-2</v>
      </c>
    </row>
    <row r="1011" spans="1:5">
      <c r="A1011" s="58">
        <v>45260</v>
      </c>
      <c r="B1011" t="s">
        <v>441</v>
      </c>
      <c r="C1011" t="s">
        <v>442</v>
      </c>
      <c r="D1011" t="s">
        <v>145</v>
      </c>
      <c r="E1011">
        <v>1.5900000000000001E-2</v>
      </c>
    </row>
    <row r="1012" spans="1:5">
      <c r="A1012" s="58">
        <v>45260</v>
      </c>
      <c r="B1012" t="s">
        <v>441</v>
      </c>
      <c r="C1012" t="s">
        <v>447</v>
      </c>
      <c r="D1012" t="s">
        <v>443</v>
      </c>
      <c r="E1012">
        <v>1.0481</v>
      </c>
    </row>
    <row r="1013" spans="1:5">
      <c r="A1013" s="58">
        <v>45260</v>
      </c>
      <c r="B1013" t="s">
        <v>441</v>
      </c>
      <c r="C1013" t="s">
        <v>447</v>
      </c>
      <c r="D1013" t="s">
        <v>444</v>
      </c>
      <c r="E1013">
        <v>0.97940000000000005</v>
      </c>
    </row>
    <row r="1014" spans="1:5">
      <c r="A1014" s="58">
        <v>45260</v>
      </c>
      <c r="B1014" t="s">
        <v>441</v>
      </c>
      <c r="C1014" t="s">
        <v>447</v>
      </c>
      <c r="D1014" t="s">
        <v>445</v>
      </c>
      <c r="E1014">
        <v>0.53439999999999999</v>
      </c>
    </row>
    <row r="1015" spans="1:5">
      <c r="A1015" s="58">
        <v>45260</v>
      </c>
      <c r="B1015" t="s">
        <v>441</v>
      </c>
      <c r="C1015" t="s">
        <v>447</v>
      </c>
      <c r="D1015" t="s">
        <v>446</v>
      </c>
      <c r="E1015">
        <v>0.52910000000000001</v>
      </c>
    </row>
    <row r="1016" spans="1:5">
      <c r="A1016" s="58">
        <v>45260</v>
      </c>
      <c r="B1016" t="s">
        <v>441</v>
      </c>
      <c r="C1016" t="s">
        <v>447</v>
      </c>
      <c r="D1016" t="s">
        <v>145</v>
      </c>
      <c r="E1016">
        <v>0.34739999999999999</v>
      </c>
    </row>
    <row r="1017" spans="1:5">
      <c r="A1017" s="58">
        <v>45260</v>
      </c>
      <c r="B1017" t="s">
        <v>448</v>
      </c>
      <c r="C1017" t="s">
        <v>442</v>
      </c>
      <c r="D1017" t="s">
        <v>443</v>
      </c>
      <c r="E1017">
        <v>0.40529999999999999</v>
      </c>
    </row>
    <row r="1018" spans="1:5">
      <c r="A1018" s="58">
        <v>45260</v>
      </c>
      <c r="B1018" t="s">
        <v>448</v>
      </c>
      <c r="C1018" t="s">
        <v>442</v>
      </c>
      <c r="D1018" t="s">
        <v>444</v>
      </c>
      <c r="E1018">
        <v>0.55959999999999999</v>
      </c>
    </row>
    <row r="1019" spans="1:5">
      <c r="A1019" s="58">
        <v>45260</v>
      </c>
      <c r="B1019" t="s">
        <v>448</v>
      </c>
      <c r="C1019" t="s">
        <v>442</v>
      </c>
      <c r="D1019" t="s">
        <v>445</v>
      </c>
      <c r="E1019">
        <v>0.48970000000000002</v>
      </c>
    </row>
    <row r="1020" spans="1:5">
      <c r="A1020" s="58">
        <v>45260</v>
      </c>
      <c r="B1020" t="s">
        <v>448</v>
      </c>
      <c r="C1020" t="s">
        <v>442</v>
      </c>
      <c r="D1020" t="s">
        <v>446</v>
      </c>
      <c r="E1020">
        <v>1.9472</v>
      </c>
    </row>
    <row r="1021" spans="1:5">
      <c r="A1021" s="58">
        <v>45260</v>
      </c>
      <c r="B1021" t="s">
        <v>448</v>
      </c>
      <c r="C1021" t="s">
        <v>442</v>
      </c>
      <c r="D1021" t="s">
        <v>145</v>
      </c>
      <c r="E1021">
        <v>0.67789999999999995</v>
      </c>
    </row>
    <row r="1022" spans="1:5">
      <c r="A1022" s="58">
        <v>45260</v>
      </c>
      <c r="B1022" t="s">
        <v>448</v>
      </c>
      <c r="C1022" t="s">
        <v>447</v>
      </c>
      <c r="D1022" t="s">
        <v>443</v>
      </c>
      <c r="E1022">
        <v>0.31569999999999998</v>
      </c>
    </row>
    <row r="1023" spans="1:5">
      <c r="A1023" s="58">
        <v>45260</v>
      </c>
      <c r="B1023" t="s">
        <v>448</v>
      </c>
      <c r="C1023" t="s">
        <v>447</v>
      </c>
      <c r="D1023" t="s">
        <v>444</v>
      </c>
      <c r="E1023">
        <v>0.57889999999999997</v>
      </c>
    </row>
    <row r="1024" spans="1:5">
      <c r="A1024" s="58">
        <v>45260</v>
      </c>
      <c r="B1024" t="s">
        <v>448</v>
      </c>
      <c r="C1024" t="s">
        <v>447</v>
      </c>
      <c r="D1024" t="s">
        <v>445</v>
      </c>
      <c r="E1024">
        <v>0.67279999999999995</v>
      </c>
    </row>
    <row r="1025" spans="1:5">
      <c r="A1025" s="58">
        <v>45260</v>
      </c>
      <c r="B1025" t="s">
        <v>448</v>
      </c>
      <c r="C1025" t="s">
        <v>447</v>
      </c>
      <c r="D1025" t="s">
        <v>446</v>
      </c>
      <c r="E1025">
        <v>2.1158999999999999</v>
      </c>
    </row>
    <row r="1026" spans="1:5">
      <c r="A1026" s="58">
        <v>45260</v>
      </c>
      <c r="B1026" t="s">
        <v>448</v>
      </c>
      <c r="C1026" t="s">
        <v>447</v>
      </c>
      <c r="D1026" t="s">
        <v>145</v>
      </c>
      <c r="E1026">
        <v>1.1495</v>
      </c>
    </row>
    <row r="1027" spans="1:5">
      <c r="A1027" s="58">
        <v>45291</v>
      </c>
      <c r="B1027" t="s">
        <v>441</v>
      </c>
      <c r="C1027" t="s">
        <v>442</v>
      </c>
      <c r="D1027" t="s">
        <v>443</v>
      </c>
      <c r="E1027">
        <v>0.18279999999999999</v>
      </c>
    </row>
    <row r="1028" spans="1:5">
      <c r="A1028" s="58">
        <v>45291</v>
      </c>
      <c r="B1028" t="s">
        <v>441</v>
      </c>
      <c r="C1028" t="s">
        <v>442</v>
      </c>
      <c r="D1028" t="s">
        <v>444</v>
      </c>
      <c r="E1028">
        <v>0.36280000000000001</v>
      </c>
    </row>
    <row r="1029" spans="1:5">
      <c r="A1029" s="58">
        <v>45291</v>
      </c>
      <c r="B1029" t="s">
        <v>441</v>
      </c>
      <c r="C1029" t="s">
        <v>442</v>
      </c>
      <c r="D1029" t="s">
        <v>445</v>
      </c>
      <c r="E1029">
        <v>1.78E-2</v>
      </c>
    </row>
    <row r="1030" spans="1:5">
      <c r="A1030" s="58">
        <v>45291</v>
      </c>
      <c r="B1030" t="s">
        <v>441</v>
      </c>
      <c r="C1030" t="s">
        <v>442</v>
      </c>
      <c r="D1030" t="s">
        <v>446</v>
      </c>
      <c r="E1030">
        <v>0.1057</v>
      </c>
    </row>
    <row r="1031" spans="1:5">
      <c r="A1031" s="58">
        <v>45291</v>
      </c>
      <c r="B1031" t="s">
        <v>441</v>
      </c>
      <c r="C1031" t="s">
        <v>442</v>
      </c>
      <c r="D1031" t="s">
        <v>145</v>
      </c>
      <c r="E1031">
        <v>1.84E-2</v>
      </c>
    </row>
    <row r="1032" spans="1:5">
      <c r="A1032" s="58">
        <v>45291</v>
      </c>
      <c r="B1032" t="s">
        <v>441</v>
      </c>
      <c r="C1032" t="s">
        <v>447</v>
      </c>
      <c r="D1032" t="s">
        <v>443</v>
      </c>
      <c r="E1032">
        <v>1.0623</v>
      </c>
    </row>
    <row r="1033" spans="1:5">
      <c r="A1033" s="58">
        <v>45291</v>
      </c>
      <c r="B1033" t="s">
        <v>441</v>
      </c>
      <c r="C1033" t="s">
        <v>447</v>
      </c>
      <c r="D1033" t="s">
        <v>444</v>
      </c>
      <c r="E1033">
        <v>0.97840000000000005</v>
      </c>
    </row>
    <row r="1034" spans="1:5">
      <c r="A1034" s="58">
        <v>45291</v>
      </c>
      <c r="B1034" t="s">
        <v>441</v>
      </c>
      <c r="C1034" t="s">
        <v>447</v>
      </c>
      <c r="D1034" t="s">
        <v>445</v>
      </c>
      <c r="E1034">
        <v>0.53649999999999998</v>
      </c>
    </row>
    <row r="1035" spans="1:5">
      <c r="A1035" s="58">
        <v>45291</v>
      </c>
      <c r="B1035" t="s">
        <v>441</v>
      </c>
      <c r="C1035" t="s">
        <v>447</v>
      </c>
      <c r="D1035" t="s">
        <v>446</v>
      </c>
      <c r="E1035">
        <v>0.50939999999999996</v>
      </c>
    </row>
    <row r="1036" spans="1:5">
      <c r="A1036" s="58">
        <v>45291</v>
      </c>
      <c r="B1036" t="s">
        <v>441</v>
      </c>
      <c r="C1036" t="s">
        <v>447</v>
      </c>
      <c r="D1036" t="s">
        <v>145</v>
      </c>
      <c r="E1036">
        <v>0.37530000000000002</v>
      </c>
    </row>
    <row r="1037" spans="1:5">
      <c r="A1037" s="58">
        <v>45291</v>
      </c>
      <c r="B1037" t="s">
        <v>448</v>
      </c>
      <c r="C1037" t="s">
        <v>442</v>
      </c>
      <c r="D1037" t="s">
        <v>443</v>
      </c>
      <c r="E1037">
        <v>0.42820000000000003</v>
      </c>
    </row>
    <row r="1038" spans="1:5">
      <c r="A1038" s="58">
        <v>45291</v>
      </c>
      <c r="B1038" t="s">
        <v>448</v>
      </c>
      <c r="C1038" t="s">
        <v>442</v>
      </c>
      <c r="D1038" t="s">
        <v>444</v>
      </c>
      <c r="E1038">
        <v>0.56399999999999995</v>
      </c>
    </row>
    <row r="1039" spans="1:5">
      <c r="A1039" s="58">
        <v>45291</v>
      </c>
      <c r="B1039" t="s">
        <v>448</v>
      </c>
      <c r="C1039" t="s">
        <v>442</v>
      </c>
      <c r="D1039" t="s">
        <v>445</v>
      </c>
      <c r="E1039">
        <v>0.49790000000000001</v>
      </c>
    </row>
    <row r="1040" spans="1:5">
      <c r="A1040" s="58">
        <v>45291</v>
      </c>
      <c r="B1040" t="s">
        <v>448</v>
      </c>
      <c r="C1040" t="s">
        <v>442</v>
      </c>
      <c r="D1040" t="s">
        <v>446</v>
      </c>
      <c r="E1040">
        <v>2.0251000000000001</v>
      </c>
    </row>
    <row r="1041" spans="1:5">
      <c r="A1041" s="58">
        <v>45291</v>
      </c>
      <c r="B1041" t="s">
        <v>448</v>
      </c>
      <c r="C1041" t="s">
        <v>442</v>
      </c>
      <c r="D1041" t="s">
        <v>145</v>
      </c>
      <c r="E1041">
        <v>0.71609999999999996</v>
      </c>
    </row>
    <row r="1042" spans="1:5">
      <c r="A1042" s="58">
        <v>45291</v>
      </c>
      <c r="B1042" t="s">
        <v>448</v>
      </c>
      <c r="C1042" t="s">
        <v>447</v>
      </c>
      <c r="D1042" t="s">
        <v>443</v>
      </c>
      <c r="E1042">
        <v>0.31519999999999998</v>
      </c>
    </row>
    <row r="1043" spans="1:5">
      <c r="A1043" s="58">
        <v>45291</v>
      </c>
      <c r="B1043" t="s">
        <v>448</v>
      </c>
      <c r="C1043" t="s">
        <v>447</v>
      </c>
      <c r="D1043" t="s">
        <v>444</v>
      </c>
      <c r="E1043">
        <v>0.55969999999999998</v>
      </c>
    </row>
    <row r="1044" spans="1:5">
      <c r="A1044" s="58">
        <v>45291</v>
      </c>
      <c r="B1044" t="s">
        <v>448</v>
      </c>
      <c r="C1044" t="s">
        <v>447</v>
      </c>
      <c r="D1044" t="s">
        <v>445</v>
      </c>
      <c r="E1044">
        <v>0.64170000000000005</v>
      </c>
    </row>
    <row r="1045" spans="1:5">
      <c r="A1045" s="58">
        <v>45291</v>
      </c>
      <c r="B1045" t="s">
        <v>448</v>
      </c>
      <c r="C1045" t="s">
        <v>447</v>
      </c>
      <c r="D1045" t="s">
        <v>446</v>
      </c>
      <c r="E1045">
        <v>2.1383999999999999</v>
      </c>
    </row>
    <row r="1046" spans="1:5">
      <c r="A1046" s="58">
        <v>45291</v>
      </c>
      <c r="B1046" t="s">
        <v>448</v>
      </c>
      <c r="C1046" t="s">
        <v>447</v>
      </c>
      <c r="D1046" t="s">
        <v>145</v>
      </c>
      <c r="E1046">
        <v>1.1384000000000001</v>
      </c>
    </row>
    <row r="1047" spans="1:5">
      <c r="A1047" s="58">
        <v>45322</v>
      </c>
      <c r="B1047" t="s">
        <v>441</v>
      </c>
      <c r="C1047" t="s">
        <v>442</v>
      </c>
      <c r="D1047" t="s">
        <v>443</v>
      </c>
      <c r="E1047">
        <v>0.19950000000000001</v>
      </c>
    </row>
    <row r="1048" spans="1:5">
      <c r="A1048" s="58">
        <v>45322</v>
      </c>
      <c r="B1048" t="s">
        <v>441</v>
      </c>
      <c r="C1048" t="s">
        <v>442</v>
      </c>
      <c r="D1048" t="s">
        <v>444</v>
      </c>
      <c r="E1048">
        <v>0.36199999999999999</v>
      </c>
    </row>
    <row r="1049" spans="1:5">
      <c r="A1049" s="58">
        <v>45322</v>
      </c>
      <c r="B1049" t="s">
        <v>441</v>
      </c>
      <c r="C1049" t="s">
        <v>442</v>
      </c>
      <c r="D1049" t="s">
        <v>445</v>
      </c>
      <c r="E1049">
        <v>2.4299999999999999E-2</v>
      </c>
    </row>
    <row r="1050" spans="1:5">
      <c r="A1050" s="58">
        <v>45322</v>
      </c>
      <c r="B1050" t="s">
        <v>441</v>
      </c>
      <c r="C1050" t="s">
        <v>442</v>
      </c>
      <c r="D1050" t="s">
        <v>446</v>
      </c>
      <c r="E1050">
        <v>0.1028</v>
      </c>
    </row>
    <row r="1051" spans="1:5">
      <c r="A1051" s="58">
        <v>45322</v>
      </c>
      <c r="B1051" t="s">
        <v>441</v>
      </c>
      <c r="C1051" t="s">
        <v>442</v>
      </c>
      <c r="D1051" t="s">
        <v>145</v>
      </c>
      <c r="E1051">
        <v>1.7600000000000001E-2</v>
      </c>
    </row>
    <row r="1052" spans="1:5">
      <c r="A1052" s="58">
        <v>45322</v>
      </c>
      <c r="B1052" t="s">
        <v>441</v>
      </c>
      <c r="C1052" t="s">
        <v>447</v>
      </c>
      <c r="D1052" t="s">
        <v>443</v>
      </c>
      <c r="E1052">
        <v>1.042</v>
      </c>
    </row>
    <row r="1053" spans="1:5">
      <c r="A1053" s="58">
        <v>45322</v>
      </c>
      <c r="B1053" t="s">
        <v>441</v>
      </c>
      <c r="C1053" t="s">
        <v>447</v>
      </c>
      <c r="D1053" t="s">
        <v>444</v>
      </c>
      <c r="E1053">
        <v>0.97589999999999999</v>
      </c>
    </row>
    <row r="1054" spans="1:5">
      <c r="A1054" s="58">
        <v>45322</v>
      </c>
      <c r="B1054" t="s">
        <v>441</v>
      </c>
      <c r="C1054" t="s">
        <v>447</v>
      </c>
      <c r="D1054" t="s">
        <v>445</v>
      </c>
      <c r="E1054">
        <v>0.52349999999999997</v>
      </c>
    </row>
    <row r="1055" spans="1:5">
      <c r="A1055" s="58">
        <v>45322</v>
      </c>
      <c r="B1055" t="s">
        <v>441</v>
      </c>
      <c r="C1055" t="s">
        <v>447</v>
      </c>
      <c r="D1055" t="s">
        <v>446</v>
      </c>
      <c r="E1055">
        <v>0.4975</v>
      </c>
    </row>
    <row r="1056" spans="1:5">
      <c r="A1056" s="58">
        <v>45322</v>
      </c>
      <c r="B1056" t="s">
        <v>441</v>
      </c>
      <c r="C1056" t="s">
        <v>447</v>
      </c>
      <c r="D1056" t="s">
        <v>145</v>
      </c>
      <c r="E1056">
        <v>0.38919999999999999</v>
      </c>
    </row>
    <row r="1057" spans="1:5">
      <c r="A1057" s="58">
        <v>45322</v>
      </c>
      <c r="B1057" t="s">
        <v>448</v>
      </c>
      <c r="C1057" t="s">
        <v>442</v>
      </c>
      <c r="D1057" t="s">
        <v>443</v>
      </c>
      <c r="E1057">
        <v>0.45390000000000003</v>
      </c>
    </row>
    <row r="1058" spans="1:5">
      <c r="A1058" s="58">
        <v>45322</v>
      </c>
      <c r="B1058" t="s">
        <v>448</v>
      </c>
      <c r="C1058" t="s">
        <v>442</v>
      </c>
      <c r="D1058" t="s">
        <v>444</v>
      </c>
      <c r="E1058">
        <v>0.61219999999999997</v>
      </c>
    </row>
    <row r="1059" spans="1:5">
      <c r="A1059" s="58">
        <v>45322</v>
      </c>
      <c r="B1059" t="s">
        <v>448</v>
      </c>
      <c r="C1059" t="s">
        <v>442</v>
      </c>
      <c r="D1059" t="s">
        <v>445</v>
      </c>
      <c r="E1059">
        <v>0.56140000000000001</v>
      </c>
    </row>
    <row r="1060" spans="1:5">
      <c r="A1060" s="58">
        <v>45322</v>
      </c>
      <c r="B1060" t="s">
        <v>448</v>
      </c>
      <c r="C1060" t="s">
        <v>442</v>
      </c>
      <c r="D1060" t="s">
        <v>446</v>
      </c>
      <c r="E1060">
        <v>1.8866000000000001</v>
      </c>
    </row>
    <row r="1061" spans="1:5">
      <c r="A1061" s="58">
        <v>45322</v>
      </c>
      <c r="B1061" t="s">
        <v>448</v>
      </c>
      <c r="C1061" t="s">
        <v>442</v>
      </c>
      <c r="D1061" t="s">
        <v>145</v>
      </c>
      <c r="E1061">
        <v>0.60529999999999995</v>
      </c>
    </row>
    <row r="1062" spans="1:5">
      <c r="A1062" s="58">
        <v>45322</v>
      </c>
      <c r="B1062" t="s">
        <v>448</v>
      </c>
      <c r="C1062" t="s">
        <v>447</v>
      </c>
      <c r="D1062" t="s">
        <v>443</v>
      </c>
      <c r="E1062">
        <v>0.31359999999999999</v>
      </c>
    </row>
    <row r="1063" spans="1:5">
      <c r="A1063" s="58">
        <v>45322</v>
      </c>
      <c r="B1063" t="s">
        <v>448</v>
      </c>
      <c r="C1063" t="s">
        <v>447</v>
      </c>
      <c r="D1063" t="s">
        <v>444</v>
      </c>
      <c r="E1063">
        <v>0.55469999999999997</v>
      </c>
    </row>
    <row r="1064" spans="1:5">
      <c r="A1064" s="58">
        <v>45322</v>
      </c>
      <c r="B1064" t="s">
        <v>448</v>
      </c>
      <c r="C1064" t="s">
        <v>447</v>
      </c>
      <c r="D1064" t="s">
        <v>445</v>
      </c>
      <c r="E1064">
        <v>0.62949999999999995</v>
      </c>
    </row>
    <row r="1065" spans="1:5">
      <c r="A1065" s="58">
        <v>45322</v>
      </c>
      <c r="B1065" t="s">
        <v>448</v>
      </c>
      <c r="C1065" t="s">
        <v>447</v>
      </c>
      <c r="D1065" t="s">
        <v>446</v>
      </c>
      <c r="E1065">
        <v>2.1255999999999999</v>
      </c>
    </row>
    <row r="1066" spans="1:5">
      <c r="A1066" s="58">
        <v>45322</v>
      </c>
      <c r="B1066" t="s">
        <v>448</v>
      </c>
      <c r="C1066" t="s">
        <v>447</v>
      </c>
      <c r="D1066" t="s">
        <v>145</v>
      </c>
      <c r="E1066">
        <v>1.1585000000000001</v>
      </c>
    </row>
    <row r="1067" spans="1:5">
      <c r="A1067" s="58">
        <v>45351</v>
      </c>
      <c r="B1067" t="s">
        <v>441</v>
      </c>
      <c r="C1067" t="s">
        <v>442</v>
      </c>
      <c r="D1067" t="s">
        <v>443</v>
      </c>
      <c r="E1067">
        <v>0.2162</v>
      </c>
    </row>
    <row r="1068" spans="1:5">
      <c r="A1068" s="58">
        <v>45351</v>
      </c>
      <c r="B1068" t="s">
        <v>441</v>
      </c>
      <c r="C1068" t="s">
        <v>442</v>
      </c>
      <c r="D1068" t="s">
        <v>444</v>
      </c>
      <c r="E1068">
        <v>0.3609</v>
      </c>
    </row>
    <row r="1069" spans="1:5">
      <c r="A1069" s="58">
        <v>45351</v>
      </c>
      <c r="B1069" t="s">
        <v>441</v>
      </c>
      <c r="C1069" t="s">
        <v>442</v>
      </c>
      <c r="D1069" t="s">
        <v>445</v>
      </c>
      <c r="E1069">
        <v>2.6599999999999999E-2</v>
      </c>
    </row>
    <row r="1070" spans="1:5">
      <c r="A1070" s="58">
        <v>45351</v>
      </c>
      <c r="B1070" t="s">
        <v>441</v>
      </c>
      <c r="C1070" t="s">
        <v>442</v>
      </c>
      <c r="D1070" t="s">
        <v>446</v>
      </c>
      <c r="E1070">
        <v>0.1026</v>
      </c>
    </row>
    <row r="1071" spans="1:5">
      <c r="A1071" s="58">
        <v>45351</v>
      </c>
      <c r="B1071" t="s">
        <v>441</v>
      </c>
      <c r="C1071" t="s">
        <v>442</v>
      </c>
      <c r="D1071" t="s">
        <v>145</v>
      </c>
      <c r="E1071">
        <v>1.23E-2</v>
      </c>
    </row>
    <row r="1072" spans="1:5">
      <c r="A1072" s="58">
        <v>45351</v>
      </c>
      <c r="B1072" t="s">
        <v>441</v>
      </c>
      <c r="C1072" t="s">
        <v>447</v>
      </c>
      <c r="D1072" t="s">
        <v>443</v>
      </c>
      <c r="E1072">
        <v>1.0289999999999999</v>
      </c>
    </row>
    <row r="1073" spans="1:5">
      <c r="A1073" s="58">
        <v>45351</v>
      </c>
      <c r="B1073" t="s">
        <v>441</v>
      </c>
      <c r="C1073" t="s">
        <v>447</v>
      </c>
      <c r="D1073" t="s">
        <v>444</v>
      </c>
      <c r="E1073">
        <v>0.98740000000000006</v>
      </c>
    </row>
    <row r="1074" spans="1:5">
      <c r="A1074" s="58">
        <v>45351</v>
      </c>
      <c r="B1074" t="s">
        <v>441</v>
      </c>
      <c r="C1074" t="s">
        <v>447</v>
      </c>
      <c r="D1074" t="s">
        <v>445</v>
      </c>
      <c r="E1074">
        <v>0.51029999999999998</v>
      </c>
    </row>
    <row r="1075" spans="1:5">
      <c r="A1075" s="58">
        <v>45351</v>
      </c>
      <c r="B1075" t="s">
        <v>441</v>
      </c>
      <c r="C1075" t="s">
        <v>447</v>
      </c>
      <c r="D1075" t="s">
        <v>446</v>
      </c>
      <c r="E1075">
        <v>0.52049999999999996</v>
      </c>
    </row>
    <row r="1076" spans="1:5">
      <c r="A1076" s="58">
        <v>45351</v>
      </c>
      <c r="B1076" t="s">
        <v>441</v>
      </c>
      <c r="C1076" t="s">
        <v>447</v>
      </c>
      <c r="D1076" t="s">
        <v>145</v>
      </c>
      <c r="E1076">
        <v>0.33779999999999999</v>
      </c>
    </row>
    <row r="1077" spans="1:5">
      <c r="A1077" s="58">
        <v>45351</v>
      </c>
      <c r="B1077" t="s">
        <v>448</v>
      </c>
      <c r="C1077" t="s">
        <v>442</v>
      </c>
      <c r="D1077" t="s">
        <v>443</v>
      </c>
      <c r="E1077">
        <v>0.4546</v>
      </c>
    </row>
    <row r="1078" spans="1:5">
      <c r="A1078" s="58">
        <v>45351</v>
      </c>
      <c r="B1078" t="s">
        <v>448</v>
      </c>
      <c r="C1078" t="s">
        <v>442</v>
      </c>
      <c r="D1078" t="s">
        <v>444</v>
      </c>
      <c r="E1078">
        <v>0.60440000000000005</v>
      </c>
    </row>
    <row r="1079" spans="1:5">
      <c r="A1079" s="58">
        <v>45351</v>
      </c>
      <c r="B1079" t="s">
        <v>448</v>
      </c>
      <c r="C1079" t="s">
        <v>442</v>
      </c>
      <c r="D1079" t="s">
        <v>445</v>
      </c>
      <c r="E1079">
        <v>0.54920000000000002</v>
      </c>
    </row>
    <row r="1080" spans="1:5">
      <c r="A1080" s="58">
        <v>45351</v>
      </c>
      <c r="B1080" t="s">
        <v>448</v>
      </c>
      <c r="C1080" t="s">
        <v>442</v>
      </c>
      <c r="D1080" t="s">
        <v>446</v>
      </c>
      <c r="E1080">
        <v>1.8814</v>
      </c>
    </row>
    <row r="1081" spans="1:5">
      <c r="A1081" s="58">
        <v>45351</v>
      </c>
      <c r="B1081" t="s">
        <v>448</v>
      </c>
      <c r="C1081" t="s">
        <v>442</v>
      </c>
      <c r="D1081" t="s">
        <v>145</v>
      </c>
      <c r="E1081">
        <v>0.51929999999999998</v>
      </c>
    </row>
    <row r="1082" spans="1:5">
      <c r="A1082" s="58">
        <v>45351</v>
      </c>
      <c r="B1082" t="s">
        <v>448</v>
      </c>
      <c r="C1082" t="s">
        <v>447</v>
      </c>
      <c r="D1082" t="s">
        <v>443</v>
      </c>
      <c r="E1082">
        <v>0.30330000000000001</v>
      </c>
    </row>
    <row r="1083" spans="1:5">
      <c r="A1083" s="58">
        <v>45351</v>
      </c>
      <c r="B1083" t="s">
        <v>448</v>
      </c>
      <c r="C1083" t="s">
        <v>447</v>
      </c>
      <c r="D1083" t="s">
        <v>444</v>
      </c>
      <c r="E1083">
        <v>0.54330000000000001</v>
      </c>
    </row>
    <row r="1084" spans="1:5">
      <c r="A1084" s="58">
        <v>45351</v>
      </c>
      <c r="B1084" t="s">
        <v>448</v>
      </c>
      <c r="C1084" t="s">
        <v>447</v>
      </c>
      <c r="D1084" t="s">
        <v>445</v>
      </c>
      <c r="E1084">
        <v>0.63029999999999997</v>
      </c>
    </row>
    <row r="1085" spans="1:5">
      <c r="A1085" s="58">
        <v>45351</v>
      </c>
      <c r="B1085" t="s">
        <v>448</v>
      </c>
      <c r="C1085" t="s">
        <v>447</v>
      </c>
      <c r="D1085" t="s">
        <v>446</v>
      </c>
      <c r="E1085">
        <v>2.1120000000000001</v>
      </c>
    </row>
    <row r="1086" spans="1:5">
      <c r="A1086" s="58">
        <v>45351</v>
      </c>
      <c r="B1086" t="s">
        <v>448</v>
      </c>
      <c r="C1086" t="s">
        <v>447</v>
      </c>
      <c r="D1086" t="s">
        <v>145</v>
      </c>
      <c r="E1086">
        <v>0.84760000000000002</v>
      </c>
    </row>
    <row r="1087" spans="1:5">
      <c r="A1087" s="58">
        <v>45382</v>
      </c>
      <c r="B1087" t="s">
        <v>441</v>
      </c>
      <c r="C1087" t="s">
        <v>442</v>
      </c>
      <c r="D1087" t="s">
        <v>443</v>
      </c>
      <c r="E1087">
        <v>0.23730000000000001</v>
      </c>
    </row>
    <row r="1088" spans="1:5">
      <c r="A1088" s="58">
        <v>45382</v>
      </c>
      <c r="B1088" t="s">
        <v>441</v>
      </c>
      <c r="C1088" t="s">
        <v>442</v>
      </c>
      <c r="D1088" t="s">
        <v>444</v>
      </c>
      <c r="E1088">
        <v>0.379</v>
      </c>
    </row>
    <row r="1089" spans="1:5">
      <c r="A1089" s="58">
        <v>45382</v>
      </c>
      <c r="B1089" t="s">
        <v>441</v>
      </c>
      <c r="C1089" t="s">
        <v>442</v>
      </c>
      <c r="D1089" t="s">
        <v>445</v>
      </c>
      <c r="E1089">
        <v>2.47E-2</v>
      </c>
    </row>
    <row r="1090" spans="1:5">
      <c r="A1090" s="58">
        <v>45382</v>
      </c>
      <c r="B1090" t="s">
        <v>441</v>
      </c>
      <c r="C1090" t="s">
        <v>442</v>
      </c>
      <c r="D1090" t="s">
        <v>446</v>
      </c>
      <c r="E1090">
        <v>0.1047</v>
      </c>
    </row>
    <row r="1091" spans="1:5">
      <c r="A1091" s="58">
        <v>45382</v>
      </c>
      <c r="B1091" t="s">
        <v>441</v>
      </c>
      <c r="C1091" t="s">
        <v>442</v>
      </c>
      <c r="D1091" t="s">
        <v>145</v>
      </c>
      <c r="E1091">
        <v>7.6300000000000007E-2</v>
      </c>
    </row>
    <row r="1092" spans="1:5">
      <c r="A1092" s="58">
        <v>45382</v>
      </c>
      <c r="B1092" t="s">
        <v>441</v>
      </c>
      <c r="C1092" t="s">
        <v>447</v>
      </c>
      <c r="D1092" t="s">
        <v>443</v>
      </c>
      <c r="E1092">
        <v>1.04</v>
      </c>
    </row>
    <row r="1093" spans="1:5">
      <c r="A1093" s="58">
        <v>45382</v>
      </c>
      <c r="B1093" t="s">
        <v>441</v>
      </c>
      <c r="C1093" t="s">
        <v>447</v>
      </c>
      <c r="D1093" t="s">
        <v>444</v>
      </c>
      <c r="E1093">
        <v>0.97929999999999995</v>
      </c>
    </row>
    <row r="1094" spans="1:5">
      <c r="A1094" s="58">
        <v>45382</v>
      </c>
      <c r="B1094" t="s">
        <v>441</v>
      </c>
      <c r="C1094" t="s">
        <v>447</v>
      </c>
      <c r="D1094" t="s">
        <v>445</v>
      </c>
      <c r="E1094">
        <v>0.52700000000000002</v>
      </c>
    </row>
    <row r="1095" spans="1:5">
      <c r="A1095" s="58">
        <v>45382</v>
      </c>
      <c r="B1095" t="s">
        <v>441</v>
      </c>
      <c r="C1095" t="s">
        <v>447</v>
      </c>
      <c r="D1095" t="s">
        <v>446</v>
      </c>
      <c r="E1095">
        <v>0.63690000000000002</v>
      </c>
    </row>
    <row r="1096" spans="1:5">
      <c r="A1096" s="58">
        <v>45382</v>
      </c>
      <c r="B1096" t="s">
        <v>441</v>
      </c>
      <c r="C1096" t="s">
        <v>447</v>
      </c>
      <c r="D1096" t="s">
        <v>145</v>
      </c>
      <c r="E1096">
        <v>0.29499999999999998</v>
      </c>
    </row>
    <row r="1097" spans="1:5">
      <c r="A1097" s="58">
        <v>45382</v>
      </c>
      <c r="B1097" t="s">
        <v>448</v>
      </c>
      <c r="C1097" t="s">
        <v>442</v>
      </c>
      <c r="D1097" t="s">
        <v>443</v>
      </c>
      <c r="E1097">
        <v>0.44650000000000001</v>
      </c>
    </row>
    <row r="1098" spans="1:5">
      <c r="A1098" s="58">
        <v>45382</v>
      </c>
      <c r="B1098" t="s">
        <v>448</v>
      </c>
      <c r="C1098" t="s">
        <v>442</v>
      </c>
      <c r="D1098" t="s">
        <v>444</v>
      </c>
      <c r="E1098">
        <v>0.63109999999999999</v>
      </c>
    </row>
    <row r="1099" spans="1:5">
      <c r="A1099" s="58">
        <v>45382</v>
      </c>
      <c r="B1099" t="s">
        <v>448</v>
      </c>
      <c r="C1099" t="s">
        <v>442</v>
      </c>
      <c r="D1099" t="s">
        <v>445</v>
      </c>
      <c r="E1099">
        <v>0.55189999999999995</v>
      </c>
    </row>
    <row r="1100" spans="1:5">
      <c r="A1100" s="58">
        <v>45382</v>
      </c>
      <c r="B1100" t="s">
        <v>448</v>
      </c>
      <c r="C1100" t="s">
        <v>442</v>
      </c>
      <c r="D1100" t="s">
        <v>446</v>
      </c>
      <c r="E1100">
        <v>1.9942</v>
      </c>
    </row>
    <row r="1101" spans="1:5">
      <c r="A1101" s="58">
        <v>45382</v>
      </c>
      <c r="B1101" t="s">
        <v>448</v>
      </c>
      <c r="C1101" t="s">
        <v>442</v>
      </c>
      <c r="D1101" t="s">
        <v>145</v>
      </c>
      <c r="E1101">
        <v>0.50280000000000002</v>
      </c>
    </row>
    <row r="1102" spans="1:5">
      <c r="A1102" s="58">
        <v>45382</v>
      </c>
      <c r="B1102" t="s">
        <v>448</v>
      </c>
      <c r="C1102" t="s">
        <v>447</v>
      </c>
      <c r="D1102" t="s">
        <v>443</v>
      </c>
      <c r="E1102">
        <v>0.30630000000000002</v>
      </c>
    </row>
    <row r="1103" spans="1:5">
      <c r="A1103" s="58">
        <v>45382</v>
      </c>
      <c r="B1103" t="s">
        <v>448</v>
      </c>
      <c r="C1103" t="s">
        <v>447</v>
      </c>
      <c r="D1103" t="s">
        <v>444</v>
      </c>
      <c r="E1103">
        <v>0.59330000000000005</v>
      </c>
    </row>
    <row r="1104" spans="1:5">
      <c r="A1104" s="58">
        <v>45382</v>
      </c>
      <c r="B1104" t="s">
        <v>448</v>
      </c>
      <c r="C1104" t="s">
        <v>447</v>
      </c>
      <c r="D1104" t="s">
        <v>445</v>
      </c>
      <c r="E1104">
        <v>0.67149999999999999</v>
      </c>
    </row>
    <row r="1105" spans="1:5">
      <c r="A1105" s="58">
        <v>45382</v>
      </c>
      <c r="B1105" t="s">
        <v>448</v>
      </c>
      <c r="C1105" t="s">
        <v>447</v>
      </c>
      <c r="D1105" t="s">
        <v>446</v>
      </c>
      <c r="E1105">
        <v>2.2725</v>
      </c>
    </row>
    <row r="1106" spans="1:5">
      <c r="A1106" s="58">
        <v>45382</v>
      </c>
      <c r="B1106" t="s">
        <v>448</v>
      </c>
      <c r="C1106" t="s">
        <v>447</v>
      </c>
      <c r="D1106" t="s">
        <v>145</v>
      </c>
      <c r="E1106">
        <v>0.85350000000000004</v>
      </c>
    </row>
    <row r="1107" spans="1:5">
      <c r="A1107" s="58">
        <v>45412</v>
      </c>
      <c r="B1107" t="s">
        <v>441</v>
      </c>
      <c r="C1107" t="s">
        <v>442</v>
      </c>
      <c r="D1107" t="s">
        <v>443</v>
      </c>
      <c r="E1107">
        <v>0.23680000000000001</v>
      </c>
    </row>
    <row r="1108" spans="1:5">
      <c r="A1108" s="58">
        <v>45412</v>
      </c>
      <c r="B1108" t="s">
        <v>441</v>
      </c>
      <c r="C1108" t="s">
        <v>442</v>
      </c>
      <c r="D1108" t="s">
        <v>444</v>
      </c>
      <c r="E1108">
        <v>0.39779999999999999</v>
      </c>
    </row>
    <row r="1109" spans="1:5">
      <c r="A1109" s="58">
        <v>45412</v>
      </c>
      <c r="B1109" t="s">
        <v>441</v>
      </c>
      <c r="C1109" t="s">
        <v>442</v>
      </c>
      <c r="D1109" t="s">
        <v>445</v>
      </c>
      <c r="E1109">
        <v>2.6499999999999999E-2</v>
      </c>
    </row>
    <row r="1110" spans="1:5">
      <c r="A1110" s="58">
        <v>45412</v>
      </c>
      <c r="B1110" t="s">
        <v>441</v>
      </c>
      <c r="C1110" t="s">
        <v>442</v>
      </c>
      <c r="D1110" t="s">
        <v>446</v>
      </c>
      <c r="E1110">
        <v>0.10630000000000001</v>
      </c>
    </row>
    <row r="1111" spans="1:5">
      <c r="A1111" s="58">
        <v>45412</v>
      </c>
      <c r="B1111" t="s">
        <v>441</v>
      </c>
      <c r="C1111" t="s">
        <v>442</v>
      </c>
      <c r="D1111" t="s">
        <v>145</v>
      </c>
      <c r="E1111">
        <v>7.5399999999999995E-2</v>
      </c>
    </row>
    <row r="1112" spans="1:5">
      <c r="A1112" s="58">
        <v>45412</v>
      </c>
      <c r="B1112" t="s">
        <v>441</v>
      </c>
      <c r="C1112" t="s">
        <v>447</v>
      </c>
      <c r="D1112" t="s">
        <v>443</v>
      </c>
      <c r="E1112">
        <v>1.0310999999999999</v>
      </c>
    </row>
    <row r="1113" spans="1:5">
      <c r="A1113" s="58">
        <v>45412</v>
      </c>
      <c r="B1113" t="s">
        <v>441</v>
      </c>
      <c r="C1113" t="s">
        <v>447</v>
      </c>
      <c r="D1113" t="s">
        <v>444</v>
      </c>
      <c r="E1113">
        <v>0.98089999999999999</v>
      </c>
    </row>
    <row r="1114" spans="1:5">
      <c r="A1114" s="58">
        <v>45412</v>
      </c>
      <c r="B1114" t="s">
        <v>441</v>
      </c>
      <c r="C1114" t="s">
        <v>447</v>
      </c>
      <c r="D1114" t="s">
        <v>445</v>
      </c>
      <c r="E1114">
        <v>0.52239999999999998</v>
      </c>
    </row>
    <row r="1115" spans="1:5">
      <c r="A1115" s="58">
        <v>45412</v>
      </c>
      <c r="B1115" t="s">
        <v>441</v>
      </c>
      <c r="C1115" t="s">
        <v>447</v>
      </c>
      <c r="D1115" t="s">
        <v>446</v>
      </c>
      <c r="E1115">
        <v>0.66</v>
      </c>
    </row>
    <row r="1116" spans="1:5">
      <c r="A1116" s="58">
        <v>45412</v>
      </c>
      <c r="B1116" t="s">
        <v>441</v>
      </c>
      <c r="C1116" t="s">
        <v>447</v>
      </c>
      <c r="D1116" t="s">
        <v>145</v>
      </c>
      <c r="E1116">
        <v>0.32600000000000001</v>
      </c>
    </row>
    <row r="1117" spans="1:5">
      <c r="A1117" s="58">
        <v>45412</v>
      </c>
      <c r="B1117" t="s">
        <v>448</v>
      </c>
      <c r="C1117" t="s">
        <v>442</v>
      </c>
      <c r="D1117" t="s">
        <v>443</v>
      </c>
      <c r="E1117">
        <v>0.4451</v>
      </c>
    </row>
    <row r="1118" spans="1:5">
      <c r="A1118" s="58">
        <v>45412</v>
      </c>
      <c r="B1118" t="s">
        <v>448</v>
      </c>
      <c r="C1118" t="s">
        <v>442</v>
      </c>
      <c r="D1118" t="s">
        <v>444</v>
      </c>
      <c r="E1118">
        <v>0.62619999999999998</v>
      </c>
    </row>
    <row r="1119" spans="1:5">
      <c r="A1119" s="58">
        <v>45412</v>
      </c>
      <c r="B1119" t="s">
        <v>448</v>
      </c>
      <c r="C1119" t="s">
        <v>442</v>
      </c>
      <c r="D1119" t="s">
        <v>445</v>
      </c>
      <c r="E1119">
        <v>0.53059999999999996</v>
      </c>
    </row>
    <row r="1120" spans="1:5">
      <c r="A1120" s="58">
        <v>45412</v>
      </c>
      <c r="B1120" t="s">
        <v>448</v>
      </c>
      <c r="C1120" t="s">
        <v>442</v>
      </c>
      <c r="D1120" t="s">
        <v>446</v>
      </c>
      <c r="E1120">
        <v>1.944</v>
      </c>
    </row>
    <row r="1121" spans="1:5">
      <c r="A1121" s="58">
        <v>45412</v>
      </c>
      <c r="B1121" t="s">
        <v>448</v>
      </c>
      <c r="C1121" t="s">
        <v>442</v>
      </c>
      <c r="D1121" t="s">
        <v>145</v>
      </c>
      <c r="E1121">
        <v>0.55330000000000001</v>
      </c>
    </row>
    <row r="1122" spans="1:5">
      <c r="A1122" s="58">
        <v>45412</v>
      </c>
      <c r="B1122" t="s">
        <v>448</v>
      </c>
      <c r="C1122" t="s">
        <v>447</v>
      </c>
      <c r="D1122" t="s">
        <v>443</v>
      </c>
      <c r="E1122">
        <v>0.28870000000000001</v>
      </c>
    </row>
    <row r="1123" spans="1:5">
      <c r="A1123" s="58">
        <v>45412</v>
      </c>
      <c r="B1123" t="s">
        <v>448</v>
      </c>
      <c r="C1123" t="s">
        <v>447</v>
      </c>
      <c r="D1123" t="s">
        <v>444</v>
      </c>
      <c r="E1123">
        <v>0.55640000000000001</v>
      </c>
    </row>
    <row r="1124" spans="1:5">
      <c r="A1124" s="58">
        <v>45412</v>
      </c>
      <c r="B1124" t="s">
        <v>448</v>
      </c>
      <c r="C1124" t="s">
        <v>447</v>
      </c>
      <c r="D1124" t="s">
        <v>445</v>
      </c>
      <c r="E1124">
        <v>0.66169999999999995</v>
      </c>
    </row>
    <row r="1125" spans="1:5">
      <c r="A1125" s="58">
        <v>45412</v>
      </c>
      <c r="B1125" t="s">
        <v>448</v>
      </c>
      <c r="C1125" t="s">
        <v>447</v>
      </c>
      <c r="D1125" t="s">
        <v>446</v>
      </c>
      <c r="E1125">
        <v>2.2847</v>
      </c>
    </row>
    <row r="1126" spans="1:5">
      <c r="A1126" s="58">
        <v>45412</v>
      </c>
      <c r="B1126" t="s">
        <v>448</v>
      </c>
      <c r="C1126" t="s">
        <v>447</v>
      </c>
      <c r="D1126" t="s">
        <v>145</v>
      </c>
      <c r="E1126">
        <v>0.85460000000000003</v>
      </c>
    </row>
    <row r="1127" spans="1:5">
      <c r="A1127" s="58">
        <v>45443</v>
      </c>
      <c r="B1127" t="s">
        <v>441</v>
      </c>
      <c r="C1127" t="s">
        <v>442</v>
      </c>
      <c r="D1127" t="s">
        <v>443</v>
      </c>
      <c r="E1127">
        <v>0.25590000000000002</v>
      </c>
    </row>
    <row r="1128" spans="1:5">
      <c r="A1128" s="58">
        <v>45443</v>
      </c>
      <c r="B1128" t="s">
        <v>441</v>
      </c>
      <c r="C1128" t="s">
        <v>442</v>
      </c>
      <c r="D1128" t="s">
        <v>444</v>
      </c>
      <c r="E1128">
        <v>0.39040000000000002</v>
      </c>
    </row>
    <row r="1129" spans="1:5">
      <c r="A1129" s="58">
        <v>45443</v>
      </c>
      <c r="B1129" t="s">
        <v>441</v>
      </c>
      <c r="C1129" t="s">
        <v>442</v>
      </c>
      <c r="D1129" t="s">
        <v>445</v>
      </c>
      <c r="E1129">
        <v>2.8899999999999999E-2</v>
      </c>
    </row>
    <row r="1130" spans="1:5">
      <c r="A1130" s="58">
        <v>45443</v>
      </c>
      <c r="B1130" t="s">
        <v>441</v>
      </c>
      <c r="C1130" t="s">
        <v>442</v>
      </c>
      <c r="D1130" t="s">
        <v>446</v>
      </c>
      <c r="E1130">
        <v>0.1125</v>
      </c>
    </row>
    <row r="1131" spans="1:5">
      <c r="A1131" s="58">
        <v>45443</v>
      </c>
      <c r="B1131" t="s">
        <v>441</v>
      </c>
      <c r="C1131" t="s">
        <v>442</v>
      </c>
      <c r="D1131" t="s">
        <v>145</v>
      </c>
      <c r="E1131">
        <v>7.6499999999999999E-2</v>
      </c>
    </row>
    <row r="1132" spans="1:5">
      <c r="A1132" s="58">
        <v>45443</v>
      </c>
      <c r="B1132" t="s">
        <v>441</v>
      </c>
      <c r="C1132" t="s">
        <v>447</v>
      </c>
      <c r="D1132" t="s">
        <v>443</v>
      </c>
      <c r="E1132">
        <v>1.0645</v>
      </c>
    </row>
    <row r="1133" spans="1:5">
      <c r="A1133" s="58">
        <v>45443</v>
      </c>
      <c r="B1133" t="s">
        <v>441</v>
      </c>
      <c r="C1133" t="s">
        <v>447</v>
      </c>
      <c r="D1133" t="s">
        <v>444</v>
      </c>
      <c r="E1133">
        <v>0.9849</v>
      </c>
    </row>
    <row r="1134" spans="1:5">
      <c r="A1134" s="58">
        <v>45443</v>
      </c>
      <c r="B1134" t="s">
        <v>441</v>
      </c>
      <c r="C1134" t="s">
        <v>447</v>
      </c>
      <c r="D1134" t="s">
        <v>445</v>
      </c>
      <c r="E1134">
        <v>0.52439999999999998</v>
      </c>
    </row>
    <row r="1135" spans="1:5">
      <c r="A1135" s="58">
        <v>45443</v>
      </c>
      <c r="B1135" t="s">
        <v>441</v>
      </c>
      <c r="C1135" t="s">
        <v>447</v>
      </c>
      <c r="D1135" t="s">
        <v>446</v>
      </c>
      <c r="E1135">
        <v>0.6744</v>
      </c>
    </row>
    <row r="1136" spans="1:5">
      <c r="A1136" s="58">
        <v>45443</v>
      </c>
      <c r="B1136" t="s">
        <v>441</v>
      </c>
      <c r="C1136" t="s">
        <v>447</v>
      </c>
      <c r="D1136" t="s">
        <v>145</v>
      </c>
      <c r="E1136">
        <v>0.33119999999999999</v>
      </c>
    </row>
    <row r="1137" spans="1:5">
      <c r="A1137" s="58">
        <v>45443</v>
      </c>
      <c r="B1137" t="s">
        <v>448</v>
      </c>
      <c r="C1137" t="s">
        <v>442</v>
      </c>
      <c r="D1137" t="s">
        <v>443</v>
      </c>
      <c r="E1137">
        <v>0.443</v>
      </c>
    </row>
    <row r="1138" spans="1:5">
      <c r="A1138" s="58">
        <v>45443</v>
      </c>
      <c r="B1138" t="s">
        <v>448</v>
      </c>
      <c r="C1138" t="s">
        <v>442</v>
      </c>
      <c r="D1138" t="s">
        <v>444</v>
      </c>
      <c r="E1138">
        <v>0.62339999999999995</v>
      </c>
    </row>
    <row r="1139" spans="1:5">
      <c r="A1139" s="58">
        <v>45443</v>
      </c>
      <c r="B1139" t="s">
        <v>448</v>
      </c>
      <c r="C1139" t="s">
        <v>442</v>
      </c>
      <c r="D1139" t="s">
        <v>445</v>
      </c>
      <c r="E1139">
        <v>0.55559999999999998</v>
      </c>
    </row>
    <row r="1140" spans="1:5">
      <c r="A1140" s="58">
        <v>45443</v>
      </c>
      <c r="B1140" t="s">
        <v>448</v>
      </c>
      <c r="C1140" t="s">
        <v>442</v>
      </c>
      <c r="D1140" t="s">
        <v>446</v>
      </c>
      <c r="E1140">
        <v>1.9484999999999999</v>
      </c>
    </row>
    <row r="1141" spans="1:5">
      <c r="A1141" s="58">
        <v>45443</v>
      </c>
      <c r="B1141" t="s">
        <v>448</v>
      </c>
      <c r="C1141" t="s">
        <v>442</v>
      </c>
      <c r="D1141" t="s">
        <v>145</v>
      </c>
      <c r="E1141">
        <v>0.51939999999999997</v>
      </c>
    </row>
    <row r="1142" spans="1:5">
      <c r="A1142" s="58">
        <v>45443</v>
      </c>
      <c r="B1142" t="s">
        <v>448</v>
      </c>
      <c r="C1142" t="s">
        <v>447</v>
      </c>
      <c r="D1142" t="s">
        <v>443</v>
      </c>
      <c r="E1142">
        <v>0.30170000000000002</v>
      </c>
    </row>
    <row r="1143" spans="1:5">
      <c r="A1143" s="58">
        <v>45443</v>
      </c>
      <c r="B1143" t="s">
        <v>448</v>
      </c>
      <c r="C1143" t="s">
        <v>447</v>
      </c>
      <c r="D1143" t="s">
        <v>444</v>
      </c>
      <c r="E1143">
        <v>0.54959999999999998</v>
      </c>
    </row>
    <row r="1144" spans="1:5">
      <c r="A1144" s="58">
        <v>45443</v>
      </c>
      <c r="B1144" t="s">
        <v>448</v>
      </c>
      <c r="C1144" t="s">
        <v>447</v>
      </c>
      <c r="D1144" t="s">
        <v>445</v>
      </c>
      <c r="E1144">
        <v>0.65980000000000005</v>
      </c>
    </row>
    <row r="1145" spans="1:5">
      <c r="A1145" s="58">
        <v>45443</v>
      </c>
      <c r="B1145" t="s">
        <v>448</v>
      </c>
      <c r="C1145" t="s">
        <v>447</v>
      </c>
      <c r="D1145" t="s">
        <v>446</v>
      </c>
      <c r="E1145">
        <v>2.3140999999999998</v>
      </c>
    </row>
    <row r="1146" spans="1:5">
      <c r="A1146" s="58">
        <v>45443</v>
      </c>
      <c r="B1146" t="s">
        <v>448</v>
      </c>
      <c r="C1146" t="s">
        <v>447</v>
      </c>
      <c r="D1146" t="s">
        <v>145</v>
      </c>
      <c r="E1146">
        <v>0.85709999999999997</v>
      </c>
    </row>
    <row r="1147" spans="1:5">
      <c r="A1147" s="58">
        <v>45473</v>
      </c>
      <c r="B1147" t="s">
        <v>441</v>
      </c>
      <c r="C1147" t="s">
        <v>442</v>
      </c>
      <c r="D1147" t="s">
        <v>443</v>
      </c>
      <c r="E1147">
        <v>0.26200000000000001</v>
      </c>
    </row>
    <row r="1148" spans="1:5">
      <c r="A1148" s="58">
        <v>45473</v>
      </c>
      <c r="B1148" t="s">
        <v>441</v>
      </c>
      <c r="C1148" t="s">
        <v>442</v>
      </c>
      <c r="D1148" t="s">
        <v>444</v>
      </c>
      <c r="E1148">
        <v>0.38940000000000002</v>
      </c>
    </row>
    <row r="1149" spans="1:5">
      <c r="A1149" s="58">
        <v>45473</v>
      </c>
      <c r="B1149" t="s">
        <v>441</v>
      </c>
      <c r="C1149" t="s">
        <v>442</v>
      </c>
      <c r="D1149" t="s">
        <v>445</v>
      </c>
      <c r="E1149">
        <v>2.0400000000000001E-2</v>
      </c>
    </row>
    <row r="1150" spans="1:5">
      <c r="A1150" s="58">
        <v>45473</v>
      </c>
      <c r="B1150" t="s">
        <v>441</v>
      </c>
      <c r="C1150" t="s">
        <v>442</v>
      </c>
      <c r="D1150" t="s">
        <v>446</v>
      </c>
      <c r="E1150">
        <v>9.9099999999999994E-2</v>
      </c>
    </row>
    <row r="1151" spans="1:5">
      <c r="A1151" s="58">
        <v>45473</v>
      </c>
      <c r="B1151" t="s">
        <v>441</v>
      </c>
      <c r="C1151" t="s">
        <v>442</v>
      </c>
      <c r="D1151" t="s">
        <v>145</v>
      </c>
      <c r="E1151">
        <v>7.3400000000000007E-2</v>
      </c>
    </row>
    <row r="1152" spans="1:5">
      <c r="A1152" s="58">
        <v>45473</v>
      </c>
      <c r="B1152" t="s">
        <v>441</v>
      </c>
      <c r="C1152" t="s">
        <v>447</v>
      </c>
      <c r="D1152" t="s">
        <v>443</v>
      </c>
      <c r="E1152">
        <v>1.0276000000000001</v>
      </c>
    </row>
    <row r="1153" spans="1:5">
      <c r="A1153" s="58">
        <v>45473</v>
      </c>
      <c r="B1153" t="s">
        <v>441</v>
      </c>
      <c r="C1153" t="s">
        <v>447</v>
      </c>
      <c r="D1153" t="s">
        <v>444</v>
      </c>
      <c r="E1153">
        <v>0.94789999999999996</v>
      </c>
    </row>
    <row r="1154" spans="1:5">
      <c r="A1154" s="58">
        <v>45473</v>
      </c>
      <c r="B1154" t="s">
        <v>441</v>
      </c>
      <c r="C1154" t="s">
        <v>447</v>
      </c>
      <c r="D1154" t="s">
        <v>445</v>
      </c>
      <c r="E1154">
        <v>0.51459999999999995</v>
      </c>
    </row>
    <row r="1155" spans="1:5">
      <c r="A1155" s="58">
        <v>45473</v>
      </c>
      <c r="B1155" t="s">
        <v>441</v>
      </c>
      <c r="C1155" t="s">
        <v>447</v>
      </c>
      <c r="D1155" t="s">
        <v>446</v>
      </c>
      <c r="E1155">
        <v>0.68630000000000002</v>
      </c>
    </row>
    <row r="1156" spans="1:5">
      <c r="A1156" s="58">
        <v>45473</v>
      </c>
      <c r="B1156" t="s">
        <v>441</v>
      </c>
      <c r="C1156" t="s">
        <v>447</v>
      </c>
      <c r="D1156" t="s">
        <v>145</v>
      </c>
      <c r="E1156">
        <v>0.3518</v>
      </c>
    </row>
    <row r="1157" spans="1:5">
      <c r="A1157" s="58">
        <v>45473</v>
      </c>
      <c r="B1157" t="s">
        <v>448</v>
      </c>
      <c r="C1157" t="s">
        <v>442</v>
      </c>
      <c r="D1157" t="s">
        <v>443</v>
      </c>
      <c r="E1157">
        <v>0.44319999999999998</v>
      </c>
    </row>
    <row r="1158" spans="1:5">
      <c r="A1158" s="58">
        <v>45473</v>
      </c>
      <c r="B1158" t="s">
        <v>448</v>
      </c>
      <c r="C1158" t="s">
        <v>442</v>
      </c>
      <c r="D1158" t="s">
        <v>444</v>
      </c>
      <c r="E1158">
        <v>0.57050000000000001</v>
      </c>
    </row>
    <row r="1159" spans="1:5">
      <c r="A1159" s="58">
        <v>45473</v>
      </c>
      <c r="B1159" t="s">
        <v>448</v>
      </c>
      <c r="C1159" t="s">
        <v>442</v>
      </c>
      <c r="D1159" t="s">
        <v>445</v>
      </c>
      <c r="E1159">
        <v>0.46589999999999998</v>
      </c>
    </row>
    <row r="1160" spans="1:5">
      <c r="A1160" s="58">
        <v>45473</v>
      </c>
      <c r="B1160" t="s">
        <v>448</v>
      </c>
      <c r="C1160" t="s">
        <v>442</v>
      </c>
      <c r="D1160" t="s">
        <v>446</v>
      </c>
      <c r="E1160">
        <v>1.9981</v>
      </c>
    </row>
    <row r="1161" spans="1:5">
      <c r="A1161" s="58">
        <v>45473</v>
      </c>
      <c r="B1161" t="s">
        <v>448</v>
      </c>
      <c r="C1161" t="s">
        <v>442</v>
      </c>
      <c r="D1161" t="s">
        <v>145</v>
      </c>
      <c r="E1161">
        <v>0.57940000000000003</v>
      </c>
    </row>
    <row r="1162" spans="1:5">
      <c r="A1162" s="58">
        <v>45473</v>
      </c>
      <c r="B1162" t="s">
        <v>448</v>
      </c>
      <c r="C1162" t="s">
        <v>447</v>
      </c>
      <c r="D1162" t="s">
        <v>443</v>
      </c>
      <c r="E1162">
        <v>0.27229999999999999</v>
      </c>
    </row>
    <row r="1163" spans="1:5">
      <c r="A1163" s="58">
        <v>45473</v>
      </c>
      <c r="B1163" t="s">
        <v>448</v>
      </c>
      <c r="C1163" t="s">
        <v>447</v>
      </c>
      <c r="D1163" t="s">
        <v>444</v>
      </c>
      <c r="E1163">
        <v>0.51949999999999996</v>
      </c>
    </row>
    <row r="1164" spans="1:5">
      <c r="A1164" s="58">
        <v>45473</v>
      </c>
      <c r="B1164" t="s">
        <v>448</v>
      </c>
      <c r="C1164" t="s">
        <v>447</v>
      </c>
      <c r="D1164" t="s">
        <v>445</v>
      </c>
      <c r="E1164">
        <v>0.6532</v>
      </c>
    </row>
    <row r="1165" spans="1:5">
      <c r="A1165" s="58">
        <v>45473</v>
      </c>
      <c r="B1165" t="s">
        <v>448</v>
      </c>
      <c r="C1165" t="s">
        <v>447</v>
      </c>
      <c r="D1165" t="s">
        <v>446</v>
      </c>
      <c r="E1165">
        <v>2.4506999999999999</v>
      </c>
    </row>
    <row r="1166" spans="1:5">
      <c r="A1166" s="58">
        <v>45473</v>
      </c>
      <c r="B1166" t="s">
        <v>448</v>
      </c>
      <c r="C1166" t="s">
        <v>447</v>
      </c>
      <c r="D1166" t="s">
        <v>145</v>
      </c>
      <c r="E1166">
        <v>0.8821</v>
      </c>
    </row>
    <row r="1167" spans="1:5">
      <c r="A1167" s="58">
        <v>45504</v>
      </c>
      <c r="B1167" t="s">
        <v>441</v>
      </c>
      <c r="C1167" t="s">
        <v>442</v>
      </c>
      <c r="D1167" t="s">
        <v>443</v>
      </c>
      <c r="E1167">
        <v>0.26479999999999998</v>
      </c>
    </row>
    <row r="1168" spans="1:5">
      <c r="A1168" s="58">
        <v>45504</v>
      </c>
      <c r="B1168" t="s">
        <v>441</v>
      </c>
      <c r="C1168" t="s">
        <v>442</v>
      </c>
      <c r="D1168" t="s">
        <v>444</v>
      </c>
      <c r="E1168">
        <v>0.3916</v>
      </c>
    </row>
    <row r="1169" spans="1:5">
      <c r="A1169" s="58">
        <v>45504</v>
      </c>
      <c r="B1169" t="s">
        <v>441</v>
      </c>
      <c r="C1169" t="s">
        <v>442</v>
      </c>
      <c r="D1169" t="s">
        <v>445</v>
      </c>
      <c r="E1169">
        <v>2.6200000000000001E-2</v>
      </c>
    </row>
    <row r="1170" spans="1:5">
      <c r="A1170" s="58">
        <v>45504</v>
      </c>
      <c r="B1170" t="s">
        <v>441</v>
      </c>
      <c r="C1170" t="s">
        <v>442</v>
      </c>
      <c r="D1170" t="s">
        <v>446</v>
      </c>
      <c r="E1170">
        <v>0.16739999999999999</v>
      </c>
    </row>
    <row r="1171" spans="1:5">
      <c r="A1171" s="58">
        <v>45504</v>
      </c>
      <c r="B1171" t="s">
        <v>441</v>
      </c>
      <c r="C1171" t="s">
        <v>442</v>
      </c>
      <c r="D1171" t="s">
        <v>145</v>
      </c>
      <c r="E1171">
        <v>7.3599999999999999E-2</v>
      </c>
    </row>
    <row r="1172" spans="1:5">
      <c r="A1172" s="58">
        <v>45504</v>
      </c>
      <c r="B1172" t="s">
        <v>441</v>
      </c>
      <c r="C1172" t="s">
        <v>447</v>
      </c>
      <c r="D1172" t="s">
        <v>443</v>
      </c>
      <c r="E1172">
        <v>1.0701000000000001</v>
      </c>
    </row>
    <row r="1173" spans="1:5">
      <c r="A1173" s="58">
        <v>45504</v>
      </c>
      <c r="B1173" t="s">
        <v>441</v>
      </c>
      <c r="C1173" t="s">
        <v>447</v>
      </c>
      <c r="D1173" t="s">
        <v>444</v>
      </c>
      <c r="E1173">
        <v>0.98860000000000003</v>
      </c>
    </row>
    <row r="1174" spans="1:5">
      <c r="A1174" s="58">
        <v>45504</v>
      </c>
      <c r="B1174" t="s">
        <v>441</v>
      </c>
      <c r="C1174" t="s">
        <v>447</v>
      </c>
      <c r="D1174" t="s">
        <v>445</v>
      </c>
      <c r="E1174">
        <v>0.5423</v>
      </c>
    </row>
    <row r="1175" spans="1:5">
      <c r="A1175" s="58">
        <v>45504</v>
      </c>
      <c r="B1175" t="s">
        <v>441</v>
      </c>
      <c r="C1175" t="s">
        <v>447</v>
      </c>
      <c r="D1175" t="s">
        <v>446</v>
      </c>
      <c r="E1175">
        <v>0.76080000000000003</v>
      </c>
    </row>
    <row r="1176" spans="1:5">
      <c r="A1176" s="58">
        <v>45504</v>
      </c>
      <c r="B1176" t="s">
        <v>441</v>
      </c>
      <c r="C1176" t="s">
        <v>447</v>
      </c>
      <c r="D1176" t="s">
        <v>145</v>
      </c>
      <c r="E1176">
        <v>0.3306</v>
      </c>
    </row>
    <row r="1177" spans="1:5">
      <c r="A1177" s="58">
        <v>45504</v>
      </c>
      <c r="B1177" t="s">
        <v>448</v>
      </c>
      <c r="C1177" t="s">
        <v>442</v>
      </c>
      <c r="D1177" t="s">
        <v>443</v>
      </c>
      <c r="E1177">
        <v>0.46210000000000001</v>
      </c>
    </row>
    <row r="1178" spans="1:5">
      <c r="A1178" s="58">
        <v>45504</v>
      </c>
      <c r="B1178" t="s">
        <v>448</v>
      </c>
      <c r="C1178" t="s">
        <v>442</v>
      </c>
      <c r="D1178" t="s">
        <v>444</v>
      </c>
      <c r="E1178">
        <v>0.6401</v>
      </c>
    </row>
    <row r="1179" spans="1:5">
      <c r="A1179" s="58">
        <v>45504</v>
      </c>
      <c r="B1179" t="s">
        <v>448</v>
      </c>
      <c r="C1179" t="s">
        <v>442</v>
      </c>
      <c r="D1179" t="s">
        <v>445</v>
      </c>
      <c r="E1179">
        <v>0.50490000000000002</v>
      </c>
    </row>
    <row r="1180" spans="1:5">
      <c r="A1180" s="58">
        <v>45504</v>
      </c>
      <c r="B1180" t="s">
        <v>448</v>
      </c>
      <c r="C1180" t="s">
        <v>442</v>
      </c>
      <c r="D1180" t="s">
        <v>446</v>
      </c>
      <c r="E1180">
        <v>2.1135999999999999</v>
      </c>
    </row>
    <row r="1181" spans="1:5">
      <c r="A1181" s="58">
        <v>45504</v>
      </c>
      <c r="B1181" t="s">
        <v>448</v>
      </c>
      <c r="C1181" t="s">
        <v>442</v>
      </c>
      <c r="D1181" t="s">
        <v>145</v>
      </c>
      <c r="E1181">
        <v>0.48720000000000002</v>
      </c>
    </row>
    <row r="1182" spans="1:5">
      <c r="A1182" s="58">
        <v>45504</v>
      </c>
      <c r="B1182" t="s">
        <v>448</v>
      </c>
      <c r="C1182" t="s">
        <v>447</v>
      </c>
      <c r="D1182" t="s">
        <v>443</v>
      </c>
      <c r="E1182">
        <v>0.30449999999999999</v>
      </c>
    </row>
    <row r="1183" spans="1:5">
      <c r="A1183" s="58">
        <v>45504</v>
      </c>
      <c r="B1183" t="s">
        <v>448</v>
      </c>
      <c r="C1183" t="s">
        <v>447</v>
      </c>
      <c r="D1183" t="s">
        <v>444</v>
      </c>
      <c r="E1183">
        <v>0.55859999999999999</v>
      </c>
    </row>
    <row r="1184" spans="1:5">
      <c r="A1184" s="58">
        <v>45504</v>
      </c>
      <c r="B1184" t="s">
        <v>448</v>
      </c>
      <c r="C1184" t="s">
        <v>447</v>
      </c>
      <c r="D1184" t="s">
        <v>445</v>
      </c>
      <c r="E1184">
        <v>0.68710000000000004</v>
      </c>
    </row>
    <row r="1185" spans="1:5">
      <c r="A1185" s="58">
        <v>45504</v>
      </c>
      <c r="B1185" t="s">
        <v>448</v>
      </c>
      <c r="C1185" t="s">
        <v>447</v>
      </c>
      <c r="D1185" t="s">
        <v>446</v>
      </c>
      <c r="E1185">
        <v>2.5118</v>
      </c>
    </row>
    <row r="1186" spans="1:5">
      <c r="A1186" s="58">
        <v>45504</v>
      </c>
      <c r="B1186" t="s">
        <v>448</v>
      </c>
      <c r="C1186" t="s">
        <v>447</v>
      </c>
      <c r="D1186" t="s">
        <v>145</v>
      </c>
      <c r="E1186">
        <v>0.85929999999999995</v>
      </c>
    </row>
    <row r="1187" spans="1:5">
      <c r="A1187" s="58">
        <v>45535</v>
      </c>
      <c r="B1187" t="s">
        <v>441</v>
      </c>
      <c r="C1187" t="s">
        <v>442</v>
      </c>
      <c r="D1187" t="s">
        <v>443</v>
      </c>
      <c r="E1187">
        <v>0.25700000000000001</v>
      </c>
    </row>
    <row r="1188" spans="1:5">
      <c r="A1188" s="58">
        <v>45535</v>
      </c>
      <c r="B1188" t="s">
        <v>441</v>
      </c>
      <c r="C1188" t="s">
        <v>442</v>
      </c>
      <c r="D1188" t="s">
        <v>444</v>
      </c>
      <c r="E1188">
        <v>0.3896</v>
      </c>
    </row>
    <row r="1189" spans="1:5">
      <c r="A1189" s="58">
        <v>45535</v>
      </c>
      <c r="B1189" t="s">
        <v>441</v>
      </c>
      <c r="C1189" t="s">
        <v>442</v>
      </c>
      <c r="D1189" t="s">
        <v>445</v>
      </c>
      <c r="E1189">
        <v>2.0299999999999999E-2</v>
      </c>
    </row>
    <row r="1190" spans="1:5">
      <c r="A1190" s="58">
        <v>45535</v>
      </c>
      <c r="B1190" t="s">
        <v>441</v>
      </c>
      <c r="C1190" t="s">
        <v>442</v>
      </c>
      <c r="D1190" t="s">
        <v>446</v>
      </c>
      <c r="E1190">
        <v>0.189</v>
      </c>
    </row>
    <row r="1191" spans="1:5">
      <c r="A1191" s="58">
        <v>45535</v>
      </c>
      <c r="B1191" t="s">
        <v>441</v>
      </c>
      <c r="C1191" t="s">
        <v>442</v>
      </c>
      <c r="D1191" t="s">
        <v>145</v>
      </c>
      <c r="E1191">
        <v>6.2799999999999995E-2</v>
      </c>
    </row>
    <row r="1192" spans="1:5">
      <c r="A1192" s="58">
        <v>45535</v>
      </c>
      <c r="B1192" t="s">
        <v>441</v>
      </c>
      <c r="C1192" t="s">
        <v>447</v>
      </c>
      <c r="D1192" t="s">
        <v>443</v>
      </c>
      <c r="E1192">
        <v>1.0513999999999999</v>
      </c>
    </row>
    <row r="1193" spans="1:5">
      <c r="A1193" s="58">
        <v>45535</v>
      </c>
      <c r="B1193" t="s">
        <v>441</v>
      </c>
      <c r="C1193" t="s">
        <v>447</v>
      </c>
      <c r="D1193" t="s">
        <v>444</v>
      </c>
      <c r="E1193">
        <v>0.96089999999999998</v>
      </c>
    </row>
    <row r="1194" spans="1:5">
      <c r="A1194" s="58">
        <v>45535</v>
      </c>
      <c r="B1194" t="s">
        <v>441</v>
      </c>
      <c r="C1194" t="s">
        <v>447</v>
      </c>
      <c r="D1194" t="s">
        <v>445</v>
      </c>
      <c r="E1194">
        <v>0.54359999999999997</v>
      </c>
    </row>
    <row r="1195" spans="1:5">
      <c r="A1195" s="58">
        <v>45535</v>
      </c>
      <c r="B1195" t="s">
        <v>441</v>
      </c>
      <c r="C1195" t="s">
        <v>447</v>
      </c>
      <c r="D1195" t="s">
        <v>446</v>
      </c>
      <c r="E1195">
        <v>0.80759999999999998</v>
      </c>
    </row>
    <row r="1196" spans="1:5">
      <c r="A1196" s="58">
        <v>45535</v>
      </c>
      <c r="B1196" t="s">
        <v>441</v>
      </c>
      <c r="C1196" t="s">
        <v>447</v>
      </c>
      <c r="D1196" t="s">
        <v>145</v>
      </c>
      <c r="E1196">
        <v>0.31569999999999998</v>
      </c>
    </row>
    <row r="1197" spans="1:5">
      <c r="A1197" s="58">
        <v>45535</v>
      </c>
      <c r="B1197" t="s">
        <v>448</v>
      </c>
      <c r="C1197" t="s">
        <v>442</v>
      </c>
      <c r="D1197" t="s">
        <v>443</v>
      </c>
      <c r="E1197">
        <v>0.46429999999999999</v>
      </c>
    </row>
    <row r="1198" spans="1:5">
      <c r="A1198" s="58">
        <v>45535</v>
      </c>
      <c r="B1198" t="s">
        <v>448</v>
      </c>
      <c r="C1198" t="s">
        <v>442</v>
      </c>
      <c r="D1198" t="s">
        <v>444</v>
      </c>
      <c r="E1198">
        <v>0.63480000000000003</v>
      </c>
    </row>
    <row r="1199" spans="1:5">
      <c r="A1199" s="58">
        <v>45535</v>
      </c>
      <c r="B1199" t="s">
        <v>448</v>
      </c>
      <c r="C1199" t="s">
        <v>442</v>
      </c>
      <c r="D1199" t="s">
        <v>445</v>
      </c>
      <c r="E1199">
        <v>0.51959999999999995</v>
      </c>
    </row>
    <row r="1200" spans="1:5">
      <c r="A1200" s="58">
        <v>45535</v>
      </c>
      <c r="B1200" t="s">
        <v>448</v>
      </c>
      <c r="C1200" t="s">
        <v>442</v>
      </c>
      <c r="D1200" t="s">
        <v>446</v>
      </c>
      <c r="E1200">
        <v>2.2012999999999998</v>
      </c>
    </row>
    <row r="1201" spans="1:5">
      <c r="A1201" s="58">
        <v>45535</v>
      </c>
      <c r="B1201" t="s">
        <v>448</v>
      </c>
      <c r="C1201" t="s">
        <v>442</v>
      </c>
      <c r="D1201" t="s">
        <v>145</v>
      </c>
      <c r="E1201">
        <v>0.50349999999999995</v>
      </c>
    </row>
    <row r="1202" spans="1:5">
      <c r="A1202" s="58">
        <v>45535</v>
      </c>
      <c r="B1202" t="s">
        <v>448</v>
      </c>
      <c r="C1202" t="s">
        <v>447</v>
      </c>
      <c r="D1202" t="s">
        <v>443</v>
      </c>
      <c r="E1202">
        <v>0.33289999999999997</v>
      </c>
    </row>
    <row r="1203" spans="1:5">
      <c r="A1203" s="58">
        <v>45535</v>
      </c>
      <c r="B1203" t="s">
        <v>448</v>
      </c>
      <c r="C1203" t="s">
        <v>447</v>
      </c>
      <c r="D1203" t="s">
        <v>444</v>
      </c>
      <c r="E1203">
        <v>0.54610000000000003</v>
      </c>
    </row>
    <row r="1204" spans="1:5">
      <c r="A1204" s="58">
        <v>45535</v>
      </c>
      <c r="B1204" t="s">
        <v>448</v>
      </c>
      <c r="C1204" t="s">
        <v>447</v>
      </c>
      <c r="D1204" t="s">
        <v>445</v>
      </c>
      <c r="E1204">
        <v>0.69299999999999995</v>
      </c>
    </row>
    <row r="1205" spans="1:5">
      <c r="A1205" s="58">
        <v>45535</v>
      </c>
      <c r="B1205" t="s">
        <v>448</v>
      </c>
      <c r="C1205" t="s">
        <v>447</v>
      </c>
      <c r="D1205" t="s">
        <v>446</v>
      </c>
      <c r="E1205">
        <v>2.5289999999999999</v>
      </c>
    </row>
    <row r="1206" spans="1:5">
      <c r="A1206" s="58">
        <v>45535</v>
      </c>
      <c r="B1206" t="s">
        <v>448</v>
      </c>
      <c r="C1206" t="s">
        <v>447</v>
      </c>
      <c r="D1206" t="s">
        <v>145</v>
      </c>
      <c r="E1206">
        <v>0.8609</v>
      </c>
    </row>
    <row r="1207" spans="1:5">
      <c r="A1207" s="58">
        <v>45565</v>
      </c>
      <c r="B1207" t="s">
        <v>441</v>
      </c>
      <c r="C1207" t="s">
        <v>442</v>
      </c>
      <c r="D1207" t="s">
        <v>443</v>
      </c>
      <c r="E1207">
        <v>0.27950000000000003</v>
      </c>
    </row>
    <row r="1208" spans="1:5">
      <c r="A1208" s="58">
        <v>45565</v>
      </c>
      <c r="B1208" t="s">
        <v>441</v>
      </c>
      <c r="C1208" t="s">
        <v>442</v>
      </c>
      <c r="D1208" t="s">
        <v>444</v>
      </c>
      <c r="E1208">
        <v>0.43940000000000001</v>
      </c>
    </row>
    <row r="1209" spans="1:5">
      <c r="A1209" s="58">
        <v>45565</v>
      </c>
      <c r="B1209" t="s">
        <v>441</v>
      </c>
      <c r="C1209" t="s">
        <v>442</v>
      </c>
      <c r="D1209" t="s">
        <v>445</v>
      </c>
      <c r="E1209">
        <v>2.4E-2</v>
      </c>
    </row>
    <row r="1210" spans="1:5">
      <c r="A1210" s="58">
        <v>45565</v>
      </c>
      <c r="B1210" t="s">
        <v>441</v>
      </c>
      <c r="C1210" t="s">
        <v>442</v>
      </c>
      <c r="D1210" t="s">
        <v>446</v>
      </c>
      <c r="E1210">
        <v>0.15390000000000001</v>
      </c>
    </row>
    <row r="1211" spans="1:5">
      <c r="A1211" s="58">
        <v>45565</v>
      </c>
      <c r="B1211" t="s">
        <v>441</v>
      </c>
      <c r="C1211" t="s">
        <v>442</v>
      </c>
      <c r="D1211" t="s">
        <v>145</v>
      </c>
      <c r="E1211">
        <v>2.7400000000000001E-2</v>
      </c>
    </row>
    <row r="1212" spans="1:5">
      <c r="A1212" s="58">
        <v>45565</v>
      </c>
      <c r="B1212" t="s">
        <v>441</v>
      </c>
      <c r="C1212" t="s">
        <v>447</v>
      </c>
      <c r="D1212" t="s">
        <v>443</v>
      </c>
      <c r="E1212">
        <v>1.0555000000000001</v>
      </c>
    </row>
    <row r="1213" spans="1:5">
      <c r="A1213" s="58">
        <v>45565</v>
      </c>
      <c r="B1213" t="s">
        <v>441</v>
      </c>
      <c r="C1213" t="s">
        <v>447</v>
      </c>
      <c r="D1213" t="s">
        <v>444</v>
      </c>
      <c r="E1213">
        <v>0.9657</v>
      </c>
    </row>
    <row r="1214" spans="1:5">
      <c r="A1214" s="58">
        <v>45565</v>
      </c>
      <c r="B1214" t="s">
        <v>441</v>
      </c>
      <c r="C1214" t="s">
        <v>447</v>
      </c>
      <c r="D1214" t="s">
        <v>445</v>
      </c>
      <c r="E1214">
        <v>0.56240000000000001</v>
      </c>
    </row>
    <row r="1215" spans="1:5">
      <c r="A1215" s="58">
        <v>45565</v>
      </c>
      <c r="B1215" t="s">
        <v>441</v>
      </c>
      <c r="C1215" t="s">
        <v>447</v>
      </c>
      <c r="D1215" t="s">
        <v>446</v>
      </c>
      <c r="E1215">
        <v>0.78720000000000001</v>
      </c>
    </row>
    <row r="1216" spans="1:5">
      <c r="A1216" s="58">
        <v>45565</v>
      </c>
      <c r="B1216" t="s">
        <v>441</v>
      </c>
      <c r="C1216" t="s">
        <v>447</v>
      </c>
      <c r="D1216" t="s">
        <v>145</v>
      </c>
      <c r="E1216">
        <v>0.31690000000000002</v>
      </c>
    </row>
    <row r="1217" spans="1:5">
      <c r="A1217" s="58">
        <v>45565</v>
      </c>
      <c r="B1217" t="s">
        <v>448</v>
      </c>
      <c r="C1217" t="s">
        <v>442</v>
      </c>
      <c r="D1217" t="s">
        <v>443</v>
      </c>
      <c r="E1217">
        <v>0.49030000000000001</v>
      </c>
    </row>
    <row r="1218" spans="1:5">
      <c r="A1218" s="58">
        <v>45565</v>
      </c>
      <c r="B1218" t="s">
        <v>448</v>
      </c>
      <c r="C1218" t="s">
        <v>442</v>
      </c>
      <c r="D1218" t="s">
        <v>444</v>
      </c>
      <c r="E1218">
        <v>0.61329999999999996</v>
      </c>
    </row>
    <row r="1219" spans="1:5">
      <c r="A1219" s="58">
        <v>45565</v>
      </c>
      <c r="B1219" t="s">
        <v>448</v>
      </c>
      <c r="C1219" t="s">
        <v>442</v>
      </c>
      <c r="D1219" t="s">
        <v>445</v>
      </c>
      <c r="E1219">
        <v>0.46139999999999998</v>
      </c>
    </row>
    <row r="1220" spans="1:5">
      <c r="A1220" s="58">
        <v>45565</v>
      </c>
      <c r="B1220" t="s">
        <v>448</v>
      </c>
      <c r="C1220" t="s">
        <v>442</v>
      </c>
      <c r="D1220" t="s">
        <v>446</v>
      </c>
      <c r="E1220">
        <v>2.2776999999999998</v>
      </c>
    </row>
    <row r="1221" spans="1:5">
      <c r="A1221" s="58">
        <v>45565</v>
      </c>
      <c r="B1221" t="s">
        <v>448</v>
      </c>
      <c r="C1221" t="s">
        <v>442</v>
      </c>
      <c r="D1221" t="s">
        <v>145</v>
      </c>
      <c r="E1221">
        <v>0.51780000000000004</v>
      </c>
    </row>
    <row r="1222" spans="1:5">
      <c r="A1222" s="58">
        <v>45565</v>
      </c>
      <c r="B1222" t="s">
        <v>448</v>
      </c>
      <c r="C1222" t="s">
        <v>447</v>
      </c>
      <c r="D1222" t="s">
        <v>443</v>
      </c>
      <c r="E1222">
        <v>0.34770000000000001</v>
      </c>
    </row>
    <row r="1223" spans="1:5">
      <c r="A1223" s="58">
        <v>45565</v>
      </c>
      <c r="B1223" t="s">
        <v>448</v>
      </c>
      <c r="C1223" t="s">
        <v>447</v>
      </c>
      <c r="D1223" t="s">
        <v>444</v>
      </c>
      <c r="E1223">
        <v>0.5665</v>
      </c>
    </row>
    <row r="1224" spans="1:5">
      <c r="A1224" s="58">
        <v>45565</v>
      </c>
      <c r="B1224" t="s">
        <v>448</v>
      </c>
      <c r="C1224" t="s">
        <v>447</v>
      </c>
      <c r="D1224" t="s">
        <v>445</v>
      </c>
      <c r="E1224">
        <v>0.70630000000000004</v>
      </c>
    </row>
    <row r="1225" spans="1:5">
      <c r="A1225" s="58">
        <v>45565</v>
      </c>
      <c r="B1225" t="s">
        <v>448</v>
      </c>
      <c r="C1225" t="s">
        <v>447</v>
      </c>
      <c r="D1225" t="s">
        <v>446</v>
      </c>
      <c r="E1225">
        <v>2.5657000000000001</v>
      </c>
    </row>
    <row r="1226" spans="1:5">
      <c r="A1226" s="58">
        <v>45565</v>
      </c>
      <c r="B1226" t="s">
        <v>448</v>
      </c>
      <c r="C1226" t="s">
        <v>447</v>
      </c>
      <c r="D1226" t="s">
        <v>145</v>
      </c>
      <c r="E1226">
        <v>0.85929999999999995</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CA285-BE00-4CF7-A573-10944B4C047A}">
  <sheetPr>
    <tabColor rgb="FF92D050"/>
  </sheetPr>
  <dimension ref="A1:P229"/>
  <sheetViews>
    <sheetView workbookViewId="0">
      <selection activeCell="L6" sqref="L6"/>
    </sheetView>
  </sheetViews>
  <sheetFormatPr defaultColWidth="8.5546875" defaultRowHeight="14.4"/>
  <cols>
    <col min="1" max="1" width="10.44140625" customWidth="1"/>
    <col min="2" max="2" width="14.6640625" customWidth="1"/>
    <col min="3" max="3" width="7.44140625" customWidth="1"/>
    <col min="5" max="5" width="11" customWidth="1"/>
    <col min="6" max="6" width="17.44140625" style="6" bestFit="1" customWidth="1"/>
    <col min="7" max="7" width="8.33203125" style="6" customWidth="1"/>
    <col min="8" max="8" width="10.33203125" bestFit="1" customWidth="1"/>
    <col min="9" max="9" width="10.44140625" style="6" customWidth="1"/>
    <col min="10" max="10" width="7.6640625" customWidth="1"/>
  </cols>
  <sheetData>
    <row r="1" spans="1:16">
      <c r="A1" t="s">
        <v>449</v>
      </c>
    </row>
    <row r="2" spans="1:16">
      <c r="A2" t="s">
        <v>450</v>
      </c>
    </row>
    <row r="4" spans="1:16">
      <c r="A4" t="s">
        <v>0</v>
      </c>
      <c r="E4" t="s">
        <v>8</v>
      </c>
      <c r="I4" s="20" t="s">
        <v>1</v>
      </c>
    </row>
    <row r="6" spans="1:16">
      <c r="B6" s="86" t="s">
        <v>451</v>
      </c>
      <c r="E6" t="s">
        <v>452</v>
      </c>
      <c r="F6" s="6" t="s">
        <v>453</v>
      </c>
      <c r="I6" s="20" t="s">
        <v>454</v>
      </c>
      <c r="J6" t="s">
        <v>455</v>
      </c>
      <c r="K6" t="s">
        <v>456</v>
      </c>
      <c r="L6" t="s">
        <v>457</v>
      </c>
    </row>
    <row r="7" spans="1:16">
      <c r="A7" s="65">
        <v>42370</v>
      </c>
      <c r="B7">
        <v>36160215.899999999</v>
      </c>
      <c r="C7" s="24"/>
      <c r="D7" s="66">
        <v>2008</v>
      </c>
      <c r="E7" s="3">
        <v>0</v>
      </c>
      <c r="F7" s="3">
        <v>148923076.129994</v>
      </c>
      <c r="G7" s="24"/>
      <c r="H7" s="70">
        <v>40816</v>
      </c>
      <c r="I7" s="19">
        <v>11.793406485801013</v>
      </c>
      <c r="J7" s="19"/>
      <c r="K7" s="72">
        <v>3.014676119721297</v>
      </c>
      <c r="L7" s="72">
        <v>20.722469828007899</v>
      </c>
      <c r="M7" s="13"/>
    </row>
    <row r="8" spans="1:16">
      <c r="A8" s="65">
        <v>42401</v>
      </c>
      <c r="B8">
        <v>37070137.240000002</v>
      </c>
      <c r="C8" s="22"/>
      <c r="D8" s="66">
        <v>2009</v>
      </c>
      <c r="E8" s="67">
        <v>0</v>
      </c>
      <c r="F8" s="67">
        <v>114707602.55619076</v>
      </c>
      <c r="G8" s="23"/>
      <c r="H8" s="1">
        <v>40908</v>
      </c>
      <c r="I8" s="7">
        <v>11.260850803412575</v>
      </c>
      <c r="J8" s="7"/>
      <c r="K8" s="7">
        <v>3.0674858800647677</v>
      </c>
      <c r="L8" s="7">
        <v>20.311898409342295</v>
      </c>
    </row>
    <row r="9" spans="1:16">
      <c r="A9" s="65">
        <v>42430</v>
      </c>
      <c r="B9">
        <v>42801307.32</v>
      </c>
      <c r="C9" s="22"/>
      <c r="D9" s="66">
        <v>2010</v>
      </c>
      <c r="E9" s="67">
        <v>0</v>
      </c>
      <c r="F9" s="68">
        <v>116067414.74117938</v>
      </c>
      <c r="G9" s="22"/>
      <c r="H9" s="71">
        <v>40999</v>
      </c>
      <c r="I9" s="7">
        <v>10.642386149299231</v>
      </c>
      <c r="J9" s="7"/>
      <c r="K9" s="7">
        <v>3.1707448658520319</v>
      </c>
      <c r="L9" s="7">
        <v>19.998744852606016</v>
      </c>
      <c r="M9" s="2"/>
      <c r="N9" s="2"/>
      <c r="O9" s="2"/>
      <c r="P9" s="2"/>
    </row>
    <row r="10" spans="1:16">
      <c r="A10" s="65">
        <v>42461</v>
      </c>
      <c r="B10">
        <v>43068782.850000001</v>
      </c>
      <c r="C10" s="22"/>
      <c r="D10" s="66">
        <v>2011</v>
      </c>
      <c r="E10" s="67">
        <v>4438298.6300973129</v>
      </c>
      <c r="F10" s="68">
        <v>106461811.00840001</v>
      </c>
      <c r="G10" s="22"/>
      <c r="H10" s="71">
        <v>41090</v>
      </c>
      <c r="I10" s="7">
        <v>10.375954062374198</v>
      </c>
      <c r="J10" s="7"/>
      <c r="K10" s="7">
        <v>3.2095107729178403</v>
      </c>
      <c r="L10" s="7">
        <v>19.777765563829568</v>
      </c>
      <c r="M10" s="2"/>
      <c r="N10" s="2"/>
      <c r="O10" s="2"/>
      <c r="P10" s="2"/>
    </row>
    <row r="11" spans="1:16">
      <c r="A11" s="65">
        <v>42491</v>
      </c>
      <c r="B11">
        <v>43818557.759999998</v>
      </c>
      <c r="C11" s="23"/>
      <c r="D11" s="66">
        <v>2012</v>
      </c>
      <c r="E11" s="67">
        <v>7898971.7823215956</v>
      </c>
      <c r="F11" s="68">
        <v>124143568.52644104</v>
      </c>
      <c r="G11" s="22"/>
      <c r="H11" s="71">
        <v>41182</v>
      </c>
      <c r="I11" s="7">
        <v>10.086711423684788</v>
      </c>
      <c r="J11" s="7"/>
      <c r="K11" s="7">
        <v>3.2400814398958131</v>
      </c>
      <c r="L11" s="7">
        <v>19.635641150295349</v>
      </c>
    </row>
    <row r="12" spans="1:16">
      <c r="A12" s="65">
        <v>42522</v>
      </c>
      <c r="B12">
        <v>47524792.759999998</v>
      </c>
      <c r="C12" s="23"/>
      <c r="D12" s="66">
        <v>2013</v>
      </c>
      <c r="E12" s="67">
        <v>52693449.316496752</v>
      </c>
      <c r="F12" s="68">
        <v>148444579.97978792</v>
      </c>
      <c r="G12" s="22"/>
      <c r="H12" s="71">
        <v>41274</v>
      </c>
      <c r="I12" s="7">
        <v>9.6505088407482269</v>
      </c>
      <c r="J12" s="7"/>
      <c r="K12" s="7">
        <v>3.2762713128036065</v>
      </c>
      <c r="L12" s="7">
        <v>18.384928577174097</v>
      </c>
    </row>
    <row r="13" spans="1:16">
      <c r="A13" s="65">
        <v>42552</v>
      </c>
      <c r="B13">
        <v>47530934.990000002</v>
      </c>
      <c r="C13" s="23"/>
      <c r="D13" s="66">
        <v>2014</v>
      </c>
      <c r="E13" s="67">
        <v>104426385.28730306</v>
      </c>
      <c r="F13" s="68">
        <v>171968738.27023521</v>
      </c>
      <c r="G13" s="22"/>
      <c r="H13" s="71">
        <v>41364</v>
      </c>
      <c r="I13" s="7">
        <v>9.4951146829627628</v>
      </c>
      <c r="J13" s="7"/>
      <c r="K13" s="7">
        <v>3.360510729498277</v>
      </c>
      <c r="L13" s="7">
        <v>18.133315212929869</v>
      </c>
    </row>
    <row r="14" spans="1:16">
      <c r="A14" s="65">
        <v>42583</v>
      </c>
      <c r="B14">
        <v>47495036.479999997</v>
      </c>
      <c r="C14" s="22"/>
      <c r="D14" s="66">
        <v>2015</v>
      </c>
      <c r="E14" s="67">
        <v>166841293.96000001</v>
      </c>
      <c r="F14" s="68">
        <v>185756725.51940003</v>
      </c>
      <c r="G14" s="22"/>
      <c r="H14" s="71">
        <v>41455</v>
      </c>
      <c r="I14" s="7">
        <v>9.3754546832507231</v>
      </c>
      <c r="J14" s="7"/>
      <c r="K14" s="7">
        <v>3.3861393569694815</v>
      </c>
      <c r="L14" s="7">
        <v>18.396532953429208</v>
      </c>
    </row>
    <row r="15" spans="1:16">
      <c r="A15" s="65">
        <v>42614</v>
      </c>
      <c r="B15">
        <v>54193813.719999999</v>
      </c>
      <c r="C15" s="23"/>
      <c r="D15" s="66">
        <v>2016</v>
      </c>
      <c r="E15" s="67">
        <v>324165779.46999997</v>
      </c>
      <c r="F15" s="68">
        <v>284874572.00949985</v>
      </c>
      <c r="G15" s="22"/>
      <c r="H15" s="71">
        <v>41547</v>
      </c>
      <c r="I15" s="7">
        <v>9.0778444519030437</v>
      </c>
      <c r="J15" s="7"/>
      <c r="K15" s="7">
        <v>3.4023403226521123</v>
      </c>
      <c r="L15" s="7">
        <v>18.208668958173732</v>
      </c>
    </row>
    <row r="16" spans="1:16">
      <c r="A16" s="65">
        <v>42644</v>
      </c>
      <c r="B16">
        <v>79962397.170000002</v>
      </c>
      <c r="C16" s="23"/>
      <c r="D16" s="66">
        <v>2017</v>
      </c>
      <c r="E16" s="67">
        <v>390118721.98000002</v>
      </c>
      <c r="F16" s="68">
        <v>287656420.77399993</v>
      </c>
      <c r="G16" s="22"/>
      <c r="H16" s="71">
        <v>41639</v>
      </c>
      <c r="I16" s="7">
        <v>8.4746172384916907</v>
      </c>
      <c r="J16" s="7"/>
      <c r="K16" s="7">
        <v>3.4507974490901443</v>
      </c>
      <c r="L16" s="7">
        <v>17.806433724876566</v>
      </c>
    </row>
    <row r="17" spans="1:12">
      <c r="A17" s="65">
        <v>42675</v>
      </c>
      <c r="B17">
        <v>82054847.659999996</v>
      </c>
      <c r="C17" s="23"/>
      <c r="D17" s="66">
        <v>2018</v>
      </c>
      <c r="E17" s="67">
        <v>557514116.77999985</v>
      </c>
      <c r="F17" s="68">
        <v>298156512.54960001</v>
      </c>
      <c r="G17" s="22"/>
      <c r="H17" s="71">
        <v>41729</v>
      </c>
      <c r="I17" s="7">
        <v>8.2031674007026183</v>
      </c>
      <c r="J17" s="7"/>
      <c r="K17" s="7">
        <v>3.4919070202980804</v>
      </c>
      <c r="L17" s="7">
        <v>17.148544580078948</v>
      </c>
    </row>
    <row r="18" spans="1:12">
      <c r="A18" s="65">
        <v>42705</v>
      </c>
      <c r="B18">
        <v>284612856.01999998</v>
      </c>
      <c r="C18" s="23"/>
      <c r="D18" s="66">
        <v>2019</v>
      </c>
      <c r="E18" s="67">
        <v>632603030.60699987</v>
      </c>
      <c r="F18" s="68">
        <v>424470707.67900014</v>
      </c>
      <c r="G18" s="22"/>
      <c r="H18" s="71">
        <v>41820</v>
      </c>
      <c r="I18" s="7">
        <v>7.9812903549862995</v>
      </c>
      <c r="J18" s="7"/>
      <c r="K18" s="7">
        <v>3.5624166148087761</v>
      </c>
      <c r="L18" s="7">
        <v>16.651207155473305</v>
      </c>
    </row>
    <row r="19" spans="1:12">
      <c r="A19" s="65">
        <v>42736</v>
      </c>
      <c r="B19">
        <v>284594578.12</v>
      </c>
      <c r="C19" s="23"/>
      <c r="D19" s="66">
        <v>2020</v>
      </c>
      <c r="E19" s="67">
        <v>721227512.27999997</v>
      </c>
      <c r="F19" s="68">
        <v>513223655.0999999</v>
      </c>
      <c r="G19" s="22"/>
      <c r="H19" s="71">
        <v>41912</v>
      </c>
      <c r="I19" s="7">
        <v>7.7158471713597079</v>
      </c>
      <c r="J19" s="7"/>
      <c r="K19" s="7">
        <v>3.6484668832551908</v>
      </c>
      <c r="L19" s="7">
        <v>16.428011352626985</v>
      </c>
    </row>
    <row r="20" spans="1:12">
      <c r="A20" s="65">
        <v>42767</v>
      </c>
      <c r="B20">
        <v>287135795.42000002</v>
      </c>
      <c r="C20" s="23"/>
      <c r="D20" s="66">
        <v>2021</v>
      </c>
      <c r="E20" s="67">
        <v>966320239.11999989</v>
      </c>
      <c r="F20" s="68">
        <v>829575142.68879986</v>
      </c>
      <c r="G20" s="22"/>
      <c r="H20" s="71">
        <v>42004</v>
      </c>
      <c r="I20" s="7">
        <v>7.3740044077919942</v>
      </c>
      <c r="J20" s="7"/>
      <c r="K20" s="7">
        <v>3.8316142090905849</v>
      </c>
      <c r="L20" s="7">
        <v>16.330207008339716</v>
      </c>
    </row>
    <row r="21" spans="1:12">
      <c r="A21" s="65">
        <v>42795</v>
      </c>
      <c r="B21">
        <v>295593586.17000002</v>
      </c>
      <c r="D21" s="66">
        <v>2022</v>
      </c>
      <c r="E21" s="69">
        <v>1099242784.5999997</v>
      </c>
      <c r="F21" s="68">
        <v>1049557770.7931001</v>
      </c>
      <c r="G21" s="22"/>
      <c r="H21" s="71">
        <v>42094</v>
      </c>
      <c r="I21" s="7">
        <v>7.1604378115849761</v>
      </c>
      <c r="J21" s="7"/>
      <c r="K21" s="7">
        <v>3.9349176896436253</v>
      </c>
      <c r="L21" s="7">
        <v>16.325566031677596</v>
      </c>
    </row>
    <row r="22" spans="1:12">
      <c r="A22" s="65">
        <v>42826</v>
      </c>
      <c r="B22">
        <v>293922671.42000002</v>
      </c>
      <c r="D22" s="66">
        <v>2023</v>
      </c>
      <c r="E22" s="69">
        <v>1306182010.0680993</v>
      </c>
      <c r="F22" s="68">
        <v>1322290858.2286994</v>
      </c>
      <c r="G22" s="26"/>
      <c r="H22" s="71">
        <v>42185</v>
      </c>
      <c r="I22" s="7">
        <v>7.1900821985489252</v>
      </c>
      <c r="J22" s="7"/>
      <c r="K22" s="7">
        <v>3.9495833337138375</v>
      </c>
      <c r="L22" s="7">
        <v>16.282090073690973</v>
      </c>
    </row>
    <row r="23" spans="1:12">
      <c r="A23" s="65">
        <v>42856</v>
      </c>
      <c r="B23">
        <v>293038006.86000001</v>
      </c>
      <c r="D23" s="66">
        <v>2024</v>
      </c>
      <c r="E23" s="69">
        <v>1444982816.2511001</v>
      </c>
      <c r="F23" s="68">
        <v>1602785822.3928003</v>
      </c>
      <c r="G23" s="22"/>
      <c r="H23" s="71">
        <v>42277</v>
      </c>
      <c r="I23" s="7">
        <v>6.9790036381778373</v>
      </c>
      <c r="J23" s="7"/>
      <c r="K23" s="7">
        <v>4.1841535958178362</v>
      </c>
      <c r="L23" s="7">
        <v>16.03400785385551</v>
      </c>
    </row>
    <row r="24" spans="1:12">
      <c r="A24" s="65">
        <v>42887</v>
      </c>
      <c r="B24">
        <v>315081162.58999997</v>
      </c>
      <c r="E24" s="12"/>
      <c r="F24" s="25"/>
      <c r="G24" s="22"/>
      <c r="H24" s="71">
        <v>42369</v>
      </c>
      <c r="I24" s="7">
        <v>6.7216025437704374</v>
      </c>
      <c r="J24" s="7"/>
      <c r="K24" s="7">
        <v>4.3192512570555488</v>
      </c>
      <c r="L24" s="7">
        <v>15.810568692782221</v>
      </c>
    </row>
    <row r="25" spans="1:12">
      <c r="A25" s="65">
        <v>42917</v>
      </c>
      <c r="B25">
        <v>320426329.56999999</v>
      </c>
      <c r="E25" s="12"/>
      <c r="F25" s="25"/>
      <c r="G25" s="22"/>
      <c r="H25" s="71">
        <v>42460</v>
      </c>
      <c r="I25" s="7">
        <v>6.8270292572025326</v>
      </c>
      <c r="J25" s="7">
        <v>0.11178641529933013</v>
      </c>
      <c r="K25" s="7">
        <v>4.4101983230948765</v>
      </c>
      <c r="L25" s="7">
        <v>15.549533825486639</v>
      </c>
    </row>
    <row r="26" spans="1:12">
      <c r="A26" s="65">
        <v>42948</v>
      </c>
      <c r="B26">
        <v>325180517.51999998</v>
      </c>
      <c r="E26" s="12"/>
      <c r="F26" s="25"/>
      <c r="G26" s="22"/>
      <c r="H26" s="71">
        <v>42551</v>
      </c>
      <c r="I26" s="7">
        <v>6.9266844992767433</v>
      </c>
      <c r="J26" s="7">
        <v>0.12272107158261274</v>
      </c>
      <c r="K26" s="7">
        <v>4.5341695072709483</v>
      </c>
      <c r="L26" s="7">
        <v>15.474582028943981</v>
      </c>
    </row>
    <row r="27" spans="1:12">
      <c r="A27" s="65">
        <v>42979</v>
      </c>
      <c r="B27">
        <v>328127151.56999999</v>
      </c>
      <c r="E27" s="12"/>
      <c r="F27" s="25"/>
      <c r="G27" s="22"/>
      <c r="H27" s="71">
        <v>42643</v>
      </c>
      <c r="I27" s="7">
        <v>7.164686299802046</v>
      </c>
      <c r="J27" s="7">
        <v>0.13885945858875701</v>
      </c>
      <c r="K27" s="7">
        <v>4.5904044361530882</v>
      </c>
      <c r="L27" s="7">
        <v>15.279084148135741</v>
      </c>
    </row>
    <row r="28" spans="1:12">
      <c r="A28" s="65">
        <v>43009</v>
      </c>
      <c r="B28">
        <v>342969173.42000002</v>
      </c>
      <c r="E28" s="12"/>
      <c r="F28" s="25"/>
      <c r="G28" s="22"/>
      <c r="H28" s="71">
        <v>42735</v>
      </c>
      <c r="I28" s="7">
        <v>6.8762270039399649</v>
      </c>
      <c r="J28" s="7">
        <v>0.42471621310022523</v>
      </c>
      <c r="K28" s="7">
        <v>4.728516931776463</v>
      </c>
      <c r="L28" s="7">
        <v>14.854385538565859</v>
      </c>
    </row>
    <row r="29" spans="1:12">
      <c r="A29" s="65">
        <v>43040</v>
      </c>
      <c r="B29">
        <v>351857303.31999999</v>
      </c>
      <c r="E29" s="12"/>
      <c r="F29" s="25"/>
      <c r="G29" s="22"/>
      <c r="H29" s="71">
        <v>42825</v>
      </c>
      <c r="I29" s="7">
        <v>6.6983102812445487</v>
      </c>
      <c r="J29" s="7">
        <v>0.43351364149595822</v>
      </c>
      <c r="K29" s="7">
        <v>4.814136768567538</v>
      </c>
      <c r="L29" s="7">
        <v>14.636322437236919</v>
      </c>
    </row>
    <row r="30" spans="1:12">
      <c r="A30" s="65">
        <v>43070</v>
      </c>
      <c r="B30">
        <v>439242267.06</v>
      </c>
      <c r="E30" s="12"/>
      <c r="F30" s="25"/>
      <c r="G30" s="22"/>
      <c r="H30" s="71">
        <v>42916</v>
      </c>
      <c r="I30" s="7">
        <v>6.6063884535352226</v>
      </c>
      <c r="J30" s="7">
        <v>0.4782262561124544</v>
      </c>
      <c r="K30" s="7">
        <v>4.9250537783978814</v>
      </c>
      <c r="L30" s="7">
        <v>14.48567604472642</v>
      </c>
    </row>
    <row r="31" spans="1:12">
      <c r="A31" s="65">
        <v>43101</v>
      </c>
      <c r="B31">
        <v>438596606.54000002</v>
      </c>
      <c r="E31" s="12"/>
      <c r="F31" s="25"/>
      <c r="G31" s="22"/>
      <c r="H31" s="71">
        <v>43008</v>
      </c>
      <c r="I31" s="7">
        <v>6.9097427933087614</v>
      </c>
      <c r="J31" s="7">
        <v>0.49898125753914557</v>
      </c>
      <c r="K31" s="7">
        <v>4.9678612282063801</v>
      </c>
      <c r="L31" s="7">
        <v>14.468161685233122</v>
      </c>
    </row>
    <row r="32" spans="1:12">
      <c r="A32" s="65">
        <v>43132</v>
      </c>
      <c r="B32">
        <v>438444548.80000001</v>
      </c>
      <c r="E32" s="12"/>
      <c r="F32" s="25"/>
      <c r="G32" s="22"/>
      <c r="H32" s="71">
        <v>43100</v>
      </c>
      <c r="I32" s="7">
        <v>6.9211863557313569</v>
      </c>
      <c r="J32" s="7">
        <v>0.6836045204452349</v>
      </c>
      <c r="K32" s="7">
        <v>5.0872653099724481</v>
      </c>
      <c r="L32" s="7">
        <v>13.483929143498299</v>
      </c>
    </row>
    <row r="33" spans="1:12">
      <c r="A33" s="65">
        <v>43160</v>
      </c>
      <c r="B33">
        <v>444706667.17000002</v>
      </c>
      <c r="E33" s="12"/>
      <c r="F33" s="25"/>
      <c r="G33" s="22"/>
      <c r="H33" s="71">
        <v>43190</v>
      </c>
      <c r="I33" s="7">
        <v>6.7684461768206665</v>
      </c>
      <c r="J33" s="7">
        <v>0.67243490632822134</v>
      </c>
      <c r="K33" s="7">
        <v>5.168261697912417</v>
      </c>
      <c r="L33" s="7">
        <v>13.113834009857142</v>
      </c>
    </row>
    <row r="34" spans="1:12">
      <c r="A34" s="65">
        <v>43191</v>
      </c>
      <c r="B34">
        <v>449371505.89999998</v>
      </c>
      <c r="E34" s="12"/>
      <c r="F34" s="25"/>
      <c r="G34" s="22"/>
      <c r="H34" s="71">
        <v>43281</v>
      </c>
      <c r="I34" s="7">
        <v>6.7457353366892558</v>
      </c>
      <c r="J34" s="7">
        <v>0.6746615329700657</v>
      </c>
      <c r="K34" s="7">
        <v>5.3192797050451857</v>
      </c>
      <c r="L34" s="7">
        <v>11.875153205735376</v>
      </c>
    </row>
    <row r="35" spans="1:12">
      <c r="A35" s="65">
        <v>43221</v>
      </c>
      <c r="B35">
        <v>453487383.06</v>
      </c>
      <c r="E35" s="12"/>
      <c r="F35" s="25"/>
      <c r="G35" s="22"/>
      <c r="H35" s="71">
        <v>43373</v>
      </c>
      <c r="I35" s="7">
        <v>6.6945281260009191</v>
      </c>
      <c r="J35" s="7">
        <v>0.68993245729906139</v>
      </c>
      <c r="K35" s="7">
        <v>5.5441168967723424</v>
      </c>
      <c r="L35" s="7">
        <v>13.017124977985608</v>
      </c>
    </row>
    <row r="36" spans="1:12">
      <c r="A36" s="65">
        <v>43252</v>
      </c>
      <c r="B36">
        <v>449890339.56</v>
      </c>
      <c r="E36" s="12"/>
      <c r="F36" s="25"/>
      <c r="G36" s="22"/>
      <c r="H36" s="71">
        <v>43465</v>
      </c>
      <c r="I36" s="7">
        <v>6.3781575347993957</v>
      </c>
      <c r="J36" s="7">
        <v>0.75288597521010048</v>
      </c>
      <c r="K36" s="7">
        <v>5.7136471158921243</v>
      </c>
      <c r="L36" s="7">
        <v>12.734242131101253</v>
      </c>
    </row>
    <row r="37" spans="1:12">
      <c r="A37" s="65">
        <v>43282</v>
      </c>
      <c r="B37">
        <v>459643744.60000002</v>
      </c>
      <c r="E37" s="12"/>
      <c r="F37" s="25"/>
      <c r="G37" s="22"/>
      <c r="H37" s="71">
        <v>43555</v>
      </c>
      <c r="I37" s="7">
        <v>6.224500618876518</v>
      </c>
      <c r="J37" s="7">
        <v>0.75893602593066778</v>
      </c>
      <c r="K37" s="7">
        <v>5.9251753180713029</v>
      </c>
      <c r="L37" s="7">
        <v>12.5384564562234</v>
      </c>
    </row>
    <row r="38" spans="1:12">
      <c r="A38" s="65">
        <v>43313</v>
      </c>
      <c r="B38">
        <v>462230328.00999999</v>
      </c>
      <c r="E38" s="12"/>
      <c r="F38" s="25"/>
      <c r="G38" s="22"/>
      <c r="H38" s="71">
        <v>43646</v>
      </c>
      <c r="I38" s="7">
        <v>6.3273089261955793</v>
      </c>
      <c r="J38" s="7">
        <v>0.82607638709273801</v>
      </c>
      <c r="K38" s="7">
        <v>6.0181931729456952</v>
      </c>
      <c r="L38" s="7">
        <v>12.598574304453395</v>
      </c>
    </row>
    <row r="39" spans="1:12">
      <c r="A39" s="65">
        <v>43344</v>
      </c>
      <c r="B39">
        <v>463230696.43000001</v>
      </c>
      <c r="E39" s="12"/>
      <c r="F39" s="25"/>
      <c r="G39" s="22"/>
      <c r="H39" s="71">
        <v>43738</v>
      </c>
      <c r="I39" s="7">
        <v>6.1717800907154441</v>
      </c>
      <c r="J39" s="7">
        <v>0.90546910525165381</v>
      </c>
      <c r="K39" s="7">
        <v>6.1882472546172513</v>
      </c>
      <c r="L39" s="7">
        <v>12.268131322163217</v>
      </c>
    </row>
    <row r="40" spans="1:12">
      <c r="A40" s="65">
        <v>43374</v>
      </c>
      <c r="B40">
        <v>477651291.63</v>
      </c>
      <c r="E40" s="12"/>
      <c r="F40" s="25"/>
      <c r="G40" s="22"/>
      <c r="H40" s="71">
        <v>43830</v>
      </c>
      <c r="I40" s="7">
        <v>5.5656755534240832</v>
      </c>
      <c r="J40" s="7">
        <v>0.98146829177438188</v>
      </c>
      <c r="K40" s="7">
        <v>6.3984478931899593</v>
      </c>
      <c r="L40" s="7">
        <v>11.586533686212068</v>
      </c>
    </row>
    <row r="41" spans="1:12">
      <c r="A41" s="65">
        <v>43405</v>
      </c>
      <c r="B41">
        <v>482286020.62</v>
      </c>
      <c r="E41" s="12"/>
      <c r="F41" s="25"/>
      <c r="G41" s="22"/>
      <c r="H41" s="71">
        <v>43921</v>
      </c>
      <c r="I41" s="7">
        <v>5.6831697112387447</v>
      </c>
      <c r="J41" s="7">
        <v>1.0384164810144614</v>
      </c>
      <c r="K41" s="7">
        <v>6.4552777996129445</v>
      </c>
      <c r="L41" s="7">
        <v>12.203050886384661</v>
      </c>
    </row>
    <row r="42" spans="1:12">
      <c r="A42" s="65">
        <v>43435</v>
      </c>
      <c r="B42">
        <v>506568893.99000001</v>
      </c>
      <c r="E42" s="12"/>
      <c r="F42" s="25"/>
      <c r="G42" s="22"/>
      <c r="H42" s="71">
        <v>44012</v>
      </c>
      <c r="I42" s="7">
        <v>5.7243671639972415</v>
      </c>
      <c r="J42" s="7">
        <v>1.0096061732426067</v>
      </c>
      <c r="K42" s="7">
        <v>6.7557529608907467</v>
      </c>
      <c r="L42" s="7">
        <v>13.328783829120432</v>
      </c>
    </row>
    <row r="43" spans="1:12">
      <c r="A43" s="65">
        <v>43466</v>
      </c>
      <c r="B43">
        <v>507190689.14999998</v>
      </c>
      <c r="E43" s="12"/>
      <c r="F43" s="25"/>
      <c r="G43" s="22"/>
      <c r="H43" s="71">
        <v>44104</v>
      </c>
      <c r="I43" s="7">
        <v>5.552460084749776</v>
      </c>
      <c r="J43" s="7">
        <v>1.0246491186122082</v>
      </c>
      <c r="K43" s="7">
        <v>6.9223792756121227</v>
      </c>
      <c r="L43" s="7">
        <v>13.493781631261403</v>
      </c>
    </row>
    <row r="44" spans="1:12">
      <c r="A44" s="65">
        <v>43497</v>
      </c>
      <c r="B44">
        <v>509301935.88</v>
      </c>
      <c r="E44" s="12"/>
      <c r="F44" s="25"/>
      <c r="G44" s="22"/>
      <c r="H44" s="71">
        <v>44196</v>
      </c>
      <c r="I44" s="7">
        <v>5.4297290011006254</v>
      </c>
      <c r="J44" s="7">
        <v>1.20066857051888</v>
      </c>
      <c r="K44" s="7">
        <v>7.2404518055070355</v>
      </c>
      <c r="L44" s="7">
        <v>13.7722501178207</v>
      </c>
    </row>
    <row r="45" spans="1:12">
      <c r="A45" s="65">
        <v>43525</v>
      </c>
      <c r="B45">
        <v>516725156.74000001</v>
      </c>
      <c r="E45" s="12"/>
      <c r="F45" s="25"/>
      <c r="G45" s="22"/>
      <c r="H45" s="71">
        <v>44286</v>
      </c>
      <c r="I45" s="7">
        <v>5.5197187948881323</v>
      </c>
      <c r="J45" s="7">
        <v>1.2554627013701536</v>
      </c>
      <c r="K45" s="7">
        <v>7.4164652755365612</v>
      </c>
      <c r="L45" s="7">
        <v>13.92595792258062</v>
      </c>
    </row>
    <row r="46" spans="1:12">
      <c r="A46" s="65">
        <v>43556</v>
      </c>
      <c r="B46">
        <v>516914966.20999998</v>
      </c>
      <c r="E46" s="12"/>
      <c r="F46" s="25"/>
      <c r="G46" s="22"/>
      <c r="H46" s="71">
        <v>44377</v>
      </c>
      <c r="I46" s="7">
        <v>5.4076021830928322</v>
      </c>
      <c r="J46" s="7">
        <v>1.2855875098519605</v>
      </c>
      <c r="K46" s="7">
        <v>7.4144945989576234</v>
      </c>
      <c r="L46" s="7">
        <v>13.472150341269987</v>
      </c>
    </row>
    <row r="47" spans="1:12">
      <c r="A47" s="65">
        <v>43586</v>
      </c>
      <c r="B47">
        <v>534560860.04000002</v>
      </c>
      <c r="E47" s="12"/>
      <c r="F47" s="25"/>
      <c r="G47" s="22"/>
      <c r="H47" s="71">
        <v>44469</v>
      </c>
      <c r="I47" s="7">
        <v>5.4515183750544534</v>
      </c>
      <c r="J47" s="7">
        <v>1.3920763330936785</v>
      </c>
      <c r="K47" s="7">
        <v>7.5081561684696023</v>
      </c>
      <c r="L47" s="7">
        <v>13.135083091580135</v>
      </c>
    </row>
    <row r="48" spans="1:12">
      <c r="A48" s="65">
        <v>43617</v>
      </c>
      <c r="B48">
        <v>562350771.45000005</v>
      </c>
      <c r="E48" s="12"/>
      <c r="F48" s="25"/>
      <c r="G48" s="22"/>
      <c r="H48" s="71">
        <v>44561</v>
      </c>
      <c r="I48" s="7">
        <v>5.1985649613411837</v>
      </c>
      <c r="J48" s="7">
        <v>1.5851602172117698</v>
      </c>
      <c r="K48" s="7">
        <v>7.6787437086576</v>
      </c>
      <c r="L48" s="7">
        <v>12.789364448347573</v>
      </c>
    </row>
    <row r="49" spans="1:12">
      <c r="A49" s="65">
        <v>43647</v>
      </c>
      <c r="B49">
        <v>571836486.76999998</v>
      </c>
      <c r="E49" s="12"/>
      <c r="F49" s="25"/>
      <c r="G49" s="22"/>
      <c r="H49" s="71">
        <v>44651</v>
      </c>
      <c r="I49" s="7">
        <v>5.2300207546957544</v>
      </c>
      <c r="J49" s="7">
        <v>1.5896510333338376</v>
      </c>
      <c r="K49" s="7">
        <v>7.7578363682485829</v>
      </c>
      <c r="L49" s="7">
        <v>12.842359938268274</v>
      </c>
    </row>
    <row r="50" spans="1:12">
      <c r="A50" s="65">
        <v>43678</v>
      </c>
      <c r="B50">
        <v>645220673.61000001</v>
      </c>
      <c r="E50" s="12"/>
      <c r="F50" s="25"/>
      <c r="G50" s="22"/>
      <c r="H50" s="71">
        <v>44742</v>
      </c>
      <c r="I50" s="7">
        <v>5.0425752621949167</v>
      </c>
      <c r="J50" s="7">
        <v>1.5879709551089087</v>
      </c>
      <c r="K50" s="7">
        <v>7.7909952893052106</v>
      </c>
      <c r="L50" s="7">
        <v>12.826407330802306</v>
      </c>
    </row>
    <row r="51" spans="1:12">
      <c r="A51" s="65">
        <v>43709</v>
      </c>
      <c r="B51">
        <v>649528681.23000002</v>
      </c>
      <c r="E51" s="12"/>
      <c r="F51" s="25"/>
      <c r="G51" s="22"/>
      <c r="H51" s="71">
        <v>44834</v>
      </c>
      <c r="I51" s="7">
        <v>4.990741139614185</v>
      </c>
      <c r="J51" s="7">
        <v>1.5780394986588373</v>
      </c>
      <c r="K51" s="7">
        <v>7.7870603066060484</v>
      </c>
      <c r="L51" s="7">
        <v>12.605116875041416</v>
      </c>
    </row>
    <row r="52" spans="1:12">
      <c r="A52" s="65">
        <v>43739</v>
      </c>
      <c r="B52">
        <v>649293062.46000004</v>
      </c>
      <c r="E52" s="12"/>
      <c r="F52" s="25"/>
      <c r="G52" s="22"/>
      <c r="H52" s="71">
        <v>44926</v>
      </c>
      <c r="I52" s="7">
        <v>4.8988810716734559</v>
      </c>
      <c r="J52" s="7">
        <v>1.6846577583405238</v>
      </c>
      <c r="K52" s="7">
        <v>7.6055567425044126</v>
      </c>
      <c r="L52" s="7">
        <v>12.517378170394009</v>
      </c>
    </row>
    <row r="53" spans="1:12">
      <c r="A53" s="65">
        <v>43770</v>
      </c>
      <c r="B53">
        <v>654587585.12</v>
      </c>
      <c r="E53" s="12"/>
      <c r="F53" s="25"/>
      <c r="G53" s="22"/>
      <c r="H53" s="71">
        <v>45016</v>
      </c>
      <c r="I53" s="7">
        <v>4.7150416491977438</v>
      </c>
      <c r="J53" s="7">
        <v>1.6866094714159243</v>
      </c>
      <c r="K53" s="7">
        <v>7.4429990606505081</v>
      </c>
      <c r="L53" s="7">
        <v>12.389403220169759</v>
      </c>
    </row>
    <row r="54" spans="1:12">
      <c r="A54" s="65">
        <v>43800</v>
      </c>
      <c r="B54">
        <v>680307312.86000001</v>
      </c>
      <c r="E54" s="12"/>
      <c r="F54" s="25"/>
      <c r="G54" s="22"/>
      <c r="H54" s="71">
        <v>45107</v>
      </c>
      <c r="I54" s="7">
        <v>4.6858797976898749</v>
      </c>
      <c r="J54" s="7">
        <v>1.6890100015449414</v>
      </c>
      <c r="K54" s="7">
        <v>7.2964161324470052</v>
      </c>
      <c r="L54" s="7">
        <v>12.324755304242364</v>
      </c>
    </row>
    <row r="55" spans="1:12">
      <c r="A55" s="65">
        <v>43831</v>
      </c>
      <c r="B55">
        <v>683433016.05999994</v>
      </c>
      <c r="E55" s="12"/>
      <c r="F55" s="25"/>
      <c r="G55" s="22"/>
      <c r="H55" s="71">
        <v>45199</v>
      </c>
      <c r="I55" s="7">
        <v>4.7448228500704337</v>
      </c>
      <c r="J55" s="7">
        <v>1.7002007045079908</v>
      </c>
      <c r="K55" s="7">
        <v>7.1881305045850121</v>
      </c>
      <c r="L55" s="7">
        <v>12.073053148374036</v>
      </c>
    </row>
    <row r="56" spans="1:12">
      <c r="A56" s="65">
        <v>43862</v>
      </c>
      <c r="B56">
        <v>714630508.19000006</v>
      </c>
      <c r="E56" s="12"/>
      <c r="F56" s="25"/>
      <c r="G56" s="22"/>
      <c r="H56" s="71">
        <v>45291</v>
      </c>
      <c r="I56" s="7">
        <v>4.6922876639420945</v>
      </c>
      <c r="J56" s="7">
        <v>1.7891633860724763</v>
      </c>
      <c r="K56" s="7">
        <v>7.1607644007481639</v>
      </c>
      <c r="L56" s="7">
        <v>11.724830237495416</v>
      </c>
    </row>
    <row r="57" spans="1:12">
      <c r="A57" s="65">
        <v>43891</v>
      </c>
      <c r="B57">
        <v>715437605.17999995</v>
      </c>
      <c r="E57" s="12"/>
      <c r="F57" s="25"/>
      <c r="G57" s="22"/>
      <c r="H57" s="71">
        <v>45382</v>
      </c>
      <c r="I57" s="7">
        <v>4.7717618953172547</v>
      </c>
      <c r="J57" s="7">
        <v>1.9035371343120679</v>
      </c>
      <c r="K57" s="7">
        <v>7.0552617254705501</v>
      </c>
      <c r="L57" s="7">
        <v>11.537102159371001</v>
      </c>
    </row>
    <row r="58" spans="1:12">
      <c r="A58" s="65">
        <v>43922</v>
      </c>
      <c r="B58">
        <v>714104536.25999999</v>
      </c>
      <c r="E58" s="12"/>
      <c r="F58" s="25"/>
      <c r="G58" s="22"/>
      <c r="H58" s="71">
        <v>45473</v>
      </c>
      <c r="I58" s="7">
        <v>4.7751376503249352</v>
      </c>
      <c r="J58" s="7">
        <v>1.8943203963036119</v>
      </c>
      <c r="K58" s="7">
        <v>7.0729240362293302</v>
      </c>
      <c r="L58" s="7">
        <v>11.569067913234001</v>
      </c>
    </row>
    <row r="59" spans="1:12">
      <c r="A59" s="65">
        <v>43952</v>
      </c>
      <c r="B59">
        <v>711471209.03999996</v>
      </c>
      <c r="E59" s="12"/>
      <c r="F59" s="25"/>
      <c r="G59" s="22"/>
      <c r="H59" s="71">
        <v>45565</v>
      </c>
      <c r="I59" s="7">
        <v>4.8343420864080002</v>
      </c>
      <c r="J59" s="7">
        <v>1.8276051275254839</v>
      </c>
      <c r="K59" s="7">
        <v>7.0296636084343502</v>
      </c>
      <c r="L59" s="7">
        <v>11.463076443425939</v>
      </c>
    </row>
    <row r="60" spans="1:12">
      <c r="A60" s="65">
        <v>43983</v>
      </c>
      <c r="B60">
        <v>687720858.38</v>
      </c>
      <c r="E60" s="12"/>
      <c r="F60" s="25"/>
      <c r="G60" s="22"/>
      <c r="H60" s="14"/>
    </row>
    <row r="61" spans="1:12">
      <c r="A61" s="65">
        <v>44013</v>
      </c>
      <c r="B61">
        <v>688240495.25999999</v>
      </c>
      <c r="E61" s="12"/>
      <c r="F61" s="25"/>
      <c r="G61" s="22"/>
      <c r="H61" s="14"/>
    </row>
    <row r="62" spans="1:12">
      <c r="A62" s="65">
        <v>44044</v>
      </c>
      <c r="B62">
        <v>688705915.30999994</v>
      </c>
      <c r="E62" s="12"/>
      <c r="F62" s="25"/>
      <c r="G62" s="22"/>
      <c r="H62" s="14"/>
    </row>
    <row r="63" spans="1:12">
      <c r="A63" s="65">
        <v>44075</v>
      </c>
      <c r="B63">
        <v>702024279.53999996</v>
      </c>
      <c r="E63" s="12"/>
      <c r="F63" s="25"/>
      <c r="G63" s="22"/>
      <c r="H63" s="14"/>
    </row>
    <row r="64" spans="1:12">
      <c r="A64" s="65">
        <v>44105</v>
      </c>
      <c r="B64">
        <v>733286250.20000005</v>
      </c>
      <c r="E64" s="12"/>
      <c r="F64" s="25"/>
      <c r="G64" s="22"/>
      <c r="H64" s="14"/>
    </row>
    <row r="65" spans="1:8">
      <c r="A65" s="65">
        <v>44136</v>
      </c>
      <c r="B65">
        <v>734613247.08000004</v>
      </c>
      <c r="E65" s="12"/>
      <c r="F65" s="25"/>
      <c r="G65" s="22"/>
      <c r="H65" s="14"/>
    </row>
    <row r="66" spans="1:8">
      <c r="A66" s="65">
        <v>44166</v>
      </c>
      <c r="B66">
        <v>799828829.55999994</v>
      </c>
      <c r="E66" s="12"/>
      <c r="F66" s="25"/>
      <c r="G66" s="22"/>
      <c r="H66" s="14"/>
    </row>
    <row r="67" spans="1:8">
      <c r="A67" s="65">
        <v>44197</v>
      </c>
      <c r="B67">
        <v>807365708.30999994</v>
      </c>
      <c r="E67" s="12"/>
      <c r="F67" s="25"/>
      <c r="G67" s="22"/>
      <c r="H67" s="14"/>
    </row>
    <row r="68" spans="1:8">
      <c r="A68" s="65">
        <v>44228</v>
      </c>
      <c r="B68">
        <v>811205002.28999996</v>
      </c>
      <c r="E68" s="12"/>
      <c r="F68" s="25"/>
      <c r="G68" s="22"/>
      <c r="H68" s="14"/>
    </row>
    <row r="69" spans="1:8">
      <c r="A69" s="65">
        <v>44256</v>
      </c>
      <c r="B69">
        <v>834893012.42999995</v>
      </c>
      <c r="E69" s="12"/>
      <c r="F69" s="25"/>
      <c r="G69" s="22"/>
      <c r="H69" s="14"/>
    </row>
    <row r="70" spans="1:8">
      <c r="A70" s="65">
        <v>44287</v>
      </c>
      <c r="B70">
        <v>840638176.59000003</v>
      </c>
      <c r="E70" s="12"/>
      <c r="F70" s="25"/>
      <c r="G70" s="22"/>
      <c r="H70" s="14"/>
    </row>
    <row r="71" spans="1:8">
      <c r="A71" s="65">
        <v>44317</v>
      </c>
      <c r="B71">
        <v>861250124.23000002</v>
      </c>
      <c r="E71" s="12"/>
      <c r="F71" s="25"/>
      <c r="G71" s="22"/>
      <c r="H71" s="14"/>
    </row>
    <row r="72" spans="1:8">
      <c r="A72" s="65">
        <v>44348</v>
      </c>
      <c r="B72">
        <v>884033516.33000004</v>
      </c>
      <c r="E72" s="12"/>
      <c r="F72" s="25"/>
      <c r="G72" s="22"/>
      <c r="H72" s="14"/>
    </row>
    <row r="73" spans="1:8">
      <c r="A73" s="65">
        <v>44378</v>
      </c>
      <c r="B73">
        <v>910877000.90999997</v>
      </c>
      <c r="E73" s="12"/>
      <c r="F73" s="25"/>
      <c r="G73" s="22"/>
      <c r="H73" s="14"/>
    </row>
    <row r="74" spans="1:8">
      <c r="A74" s="65">
        <v>44409</v>
      </c>
      <c r="B74">
        <v>974923370.45000005</v>
      </c>
      <c r="E74" s="12"/>
      <c r="F74" s="25"/>
      <c r="G74" s="22"/>
      <c r="H74" s="14"/>
    </row>
    <row r="75" spans="1:8">
      <c r="A75" s="65">
        <v>44440</v>
      </c>
      <c r="B75">
        <v>1024640958.63</v>
      </c>
      <c r="E75" s="12"/>
      <c r="F75" s="25"/>
      <c r="G75" s="22"/>
      <c r="H75" s="14"/>
    </row>
    <row r="76" spans="1:8">
      <c r="A76" s="65">
        <v>44470</v>
      </c>
      <c r="B76">
        <v>1078060935.1700001</v>
      </c>
      <c r="E76" s="12"/>
      <c r="F76" s="25"/>
      <c r="G76" s="22"/>
      <c r="H76" s="14"/>
    </row>
    <row r="77" spans="1:8">
      <c r="A77" s="65">
        <v>44501</v>
      </c>
      <c r="B77">
        <v>1097984028.6400001</v>
      </c>
      <c r="E77" s="12"/>
      <c r="F77" s="25"/>
      <c r="G77" s="22"/>
      <c r="H77" s="14"/>
    </row>
    <row r="78" spans="1:8">
      <c r="A78" s="65">
        <v>44531</v>
      </c>
      <c r="B78">
        <v>1235883760.9100001</v>
      </c>
      <c r="E78" s="12"/>
      <c r="F78" s="25"/>
      <c r="G78" s="22"/>
      <c r="H78" s="14"/>
    </row>
    <row r="79" spans="1:8">
      <c r="A79" s="65">
        <v>44562</v>
      </c>
      <c r="B79">
        <v>1250078284.1700001</v>
      </c>
      <c r="E79" s="12"/>
      <c r="F79" s="25"/>
      <c r="G79" s="22"/>
      <c r="H79" s="14"/>
    </row>
    <row r="80" spans="1:8">
      <c r="A80" s="65">
        <v>44593</v>
      </c>
      <c r="B80">
        <v>1259563523.3499999</v>
      </c>
      <c r="E80" s="12"/>
      <c r="F80" s="25"/>
      <c r="G80" s="22"/>
      <c r="H80" s="14"/>
    </row>
    <row r="81" spans="1:8">
      <c r="A81" s="65">
        <v>44621</v>
      </c>
      <c r="B81">
        <v>1286849923.27</v>
      </c>
      <c r="E81" s="12"/>
      <c r="F81" s="25"/>
      <c r="G81" s="22"/>
      <c r="H81" s="14"/>
    </row>
    <row r="82" spans="1:8">
      <c r="A82" s="65">
        <v>44652</v>
      </c>
      <c r="B82">
        <v>1287941142.01</v>
      </c>
      <c r="E82" s="12"/>
      <c r="F82" s="25"/>
      <c r="G82" s="22"/>
      <c r="H82" s="14"/>
    </row>
    <row r="83" spans="1:8">
      <c r="A83" s="65">
        <v>44682</v>
      </c>
      <c r="B83">
        <v>1297705400.78</v>
      </c>
      <c r="E83" s="12"/>
      <c r="F83" s="25"/>
      <c r="G83" s="22"/>
      <c r="H83" s="14"/>
    </row>
    <row r="84" spans="1:8">
      <c r="A84" s="65">
        <v>44713</v>
      </c>
      <c r="B84">
        <v>1373760523.8399999</v>
      </c>
      <c r="E84" s="12"/>
      <c r="F84" s="25"/>
      <c r="G84" s="22"/>
      <c r="H84" s="14"/>
    </row>
    <row r="85" spans="1:8">
      <c r="A85" s="65">
        <v>44743</v>
      </c>
      <c r="B85">
        <v>1383132092.6199999</v>
      </c>
      <c r="E85" s="12"/>
      <c r="F85" s="25"/>
      <c r="G85" s="22"/>
      <c r="H85" s="14"/>
    </row>
    <row r="86" spans="1:8">
      <c r="A86" s="65">
        <v>44774</v>
      </c>
      <c r="B86">
        <v>1395148925.2</v>
      </c>
      <c r="E86" s="12"/>
      <c r="F86" s="25"/>
      <c r="G86" s="22"/>
      <c r="H86" s="14"/>
    </row>
    <row r="87" spans="1:8">
      <c r="A87" s="65">
        <v>44805</v>
      </c>
      <c r="B87">
        <v>1428865616.23</v>
      </c>
      <c r="E87" s="12"/>
      <c r="F87" s="25"/>
      <c r="G87" s="22"/>
      <c r="H87" s="14"/>
    </row>
    <row r="88" spans="1:8">
      <c r="A88" s="65">
        <v>44835</v>
      </c>
      <c r="B88">
        <v>1449892607.3499999</v>
      </c>
      <c r="E88" s="12"/>
      <c r="F88" s="25"/>
      <c r="G88" s="22"/>
      <c r="H88" s="14"/>
    </row>
    <row r="89" spans="1:8">
      <c r="A89" s="65">
        <v>44866</v>
      </c>
      <c r="B89">
        <v>1456533323.04</v>
      </c>
      <c r="E89" s="12"/>
      <c r="F89" s="25"/>
      <c r="G89" s="22"/>
      <c r="H89" s="14"/>
    </row>
    <row r="90" spans="1:8">
      <c r="A90" s="65">
        <v>44896</v>
      </c>
      <c r="B90">
        <v>1583336506.3</v>
      </c>
      <c r="E90" s="12"/>
      <c r="F90" s="25"/>
      <c r="G90" s="22"/>
      <c r="H90" s="14"/>
    </row>
    <row r="91" spans="1:8">
      <c r="A91" s="65">
        <v>44927</v>
      </c>
      <c r="B91">
        <v>1581865216.23</v>
      </c>
      <c r="E91" s="12"/>
      <c r="F91" s="25"/>
      <c r="G91" s="22"/>
      <c r="H91" s="14"/>
    </row>
    <row r="92" spans="1:8">
      <c r="A92" s="65">
        <v>44958</v>
      </c>
      <c r="B92">
        <v>1588213280.72</v>
      </c>
      <c r="E92" s="12"/>
      <c r="F92" s="25"/>
      <c r="G92" s="22"/>
      <c r="H92" s="14"/>
    </row>
    <row r="93" spans="1:8">
      <c r="A93" s="65">
        <v>44986</v>
      </c>
      <c r="B93">
        <v>1615659672.28</v>
      </c>
      <c r="E93" s="12"/>
      <c r="F93" s="25"/>
      <c r="G93" s="22"/>
      <c r="H93" s="14"/>
    </row>
    <row r="94" spans="1:8">
      <c r="A94" s="65">
        <v>45017</v>
      </c>
      <c r="B94">
        <v>1606087153.1600001</v>
      </c>
      <c r="E94" s="12"/>
      <c r="F94" s="25"/>
      <c r="G94" s="22"/>
      <c r="H94" s="14"/>
    </row>
    <row r="95" spans="1:8">
      <c r="A95" s="65">
        <v>45047</v>
      </c>
      <c r="B95">
        <v>1614584675.03</v>
      </c>
      <c r="E95" s="12"/>
      <c r="F95" s="25"/>
      <c r="G95" s="22"/>
      <c r="H95" s="14"/>
    </row>
    <row r="96" spans="1:8">
      <c r="A96" s="65">
        <v>45078</v>
      </c>
      <c r="B96">
        <v>1648086304.9000001</v>
      </c>
      <c r="E96" s="12"/>
      <c r="F96" s="25"/>
      <c r="G96" s="22"/>
      <c r="H96" s="14"/>
    </row>
    <row r="97" spans="1:8">
      <c r="A97" s="65">
        <v>45108</v>
      </c>
      <c r="B97">
        <v>1679683787.1900001</v>
      </c>
      <c r="E97" s="12"/>
      <c r="F97" s="25"/>
      <c r="G97" s="22"/>
      <c r="H97" s="14"/>
    </row>
    <row r="98" spans="1:8">
      <c r="A98" s="65">
        <v>45139</v>
      </c>
      <c r="B98">
        <v>1681182141.47</v>
      </c>
      <c r="E98" s="12"/>
      <c r="F98" s="25"/>
      <c r="G98" s="22"/>
      <c r="H98" s="14"/>
    </row>
    <row r="99" spans="1:8">
      <c r="A99" s="65">
        <v>45170</v>
      </c>
      <c r="B99">
        <v>1703612587.73</v>
      </c>
      <c r="E99" s="12"/>
      <c r="F99" s="25"/>
      <c r="G99" s="22"/>
      <c r="H99" s="14"/>
    </row>
    <row r="100" spans="1:8">
      <c r="A100" s="65">
        <v>45200</v>
      </c>
      <c r="B100">
        <v>1697001337.0799999</v>
      </c>
      <c r="E100" s="12"/>
      <c r="F100" s="25"/>
      <c r="G100" s="22"/>
      <c r="H100" s="14"/>
    </row>
    <row r="101" spans="1:8">
      <c r="A101" s="65">
        <v>45231</v>
      </c>
      <c r="B101">
        <v>1716637847.55</v>
      </c>
      <c r="E101" s="12"/>
      <c r="F101" s="25"/>
      <c r="G101" s="22"/>
      <c r="H101" s="14"/>
    </row>
    <row r="102" spans="1:8">
      <c r="A102" s="65">
        <v>45261</v>
      </c>
      <c r="B102">
        <v>1801234321</v>
      </c>
      <c r="E102" s="12"/>
      <c r="F102" s="25"/>
      <c r="G102" s="22"/>
      <c r="H102" s="14"/>
    </row>
    <row r="103" spans="1:8">
      <c r="A103" s="65">
        <v>45292</v>
      </c>
      <c r="B103">
        <v>1798551358.28</v>
      </c>
      <c r="E103" s="12"/>
      <c r="F103" s="25"/>
      <c r="G103" s="22"/>
      <c r="H103" s="14"/>
    </row>
    <row r="104" spans="1:8">
      <c r="A104" s="65">
        <v>45323</v>
      </c>
      <c r="B104">
        <v>1851205775.8499999</v>
      </c>
      <c r="F104" s="25"/>
      <c r="G104" s="22"/>
      <c r="H104" s="14"/>
    </row>
    <row r="105" spans="1:8">
      <c r="A105" s="65">
        <v>45352</v>
      </c>
      <c r="B105">
        <v>1933990085.3800001</v>
      </c>
      <c r="F105" s="25"/>
      <c r="G105" s="22"/>
      <c r="H105" s="14"/>
    </row>
    <row r="106" spans="1:8">
      <c r="A106" s="65">
        <v>45383</v>
      </c>
      <c r="B106">
        <v>1929838691.6300001</v>
      </c>
      <c r="F106" s="25"/>
      <c r="G106" s="22"/>
      <c r="H106" s="14"/>
    </row>
    <row r="107" spans="1:8">
      <c r="A107" s="65">
        <v>45413</v>
      </c>
      <c r="B107">
        <v>1941424459.3299999</v>
      </c>
      <c r="F107" s="25"/>
      <c r="G107" s="22"/>
      <c r="H107" s="14"/>
    </row>
    <row r="108" spans="1:8">
      <c r="A108" s="65">
        <v>45444</v>
      </c>
      <c r="B108">
        <v>1960980862.96</v>
      </c>
      <c r="F108" s="25"/>
      <c r="G108" s="22"/>
      <c r="H108" s="14"/>
    </row>
    <row r="109" spans="1:8">
      <c r="A109" s="65">
        <v>45474</v>
      </c>
      <c r="B109">
        <v>1907503345.5799999</v>
      </c>
      <c r="F109" s="25"/>
      <c r="G109" s="22"/>
      <c r="H109" s="14"/>
    </row>
    <row r="110" spans="1:8">
      <c r="A110" s="65">
        <v>45505</v>
      </c>
      <c r="B110">
        <v>1893159986.1700001</v>
      </c>
      <c r="F110" s="25"/>
      <c r="G110" s="22"/>
      <c r="H110" s="14"/>
    </row>
    <row r="111" spans="1:8">
      <c r="A111" s="65">
        <v>45536</v>
      </c>
      <c r="B111">
        <v>1921597089.71</v>
      </c>
      <c r="F111" s="25"/>
      <c r="G111" s="22"/>
      <c r="H111" s="14"/>
    </row>
    <row r="112" spans="1:8">
      <c r="F112" s="25"/>
      <c r="G112" s="22"/>
      <c r="H112" s="14"/>
    </row>
    <row r="113" spans="6:8">
      <c r="F113" s="25"/>
      <c r="G113" s="22"/>
      <c r="H113" s="14"/>
    </row>
    <row r="114" spans="6:8">
      <c r="F114" s="25"/>
      <c r="G114" s="22"/>
      <c r="H114" s="14"/>
    </row>
    <row r="115" spans="6:8">
      <c r="F115" s="25"/>
      <c r="G115" s="22"/>
      <c r="H115" s="14"/>
    </row>
    <row r="116" spans="6:8">
      <c r="F116" s="25"/>
      <c r="G116" s="22"/>
      <c r="H116" s="14"/>
    </row>
    <row r="117" spans="6:8">
      <c r="F117" s="25"/>
      <c r="G117" s="22"/>
      <c r="H117" s="14"/>
    </row>
    <row r="118" spans="6:8">
      <c r="F118" s="25"/>
      <c r="G118" s="22"/>
      <c r="H118" s="14"/>
    </row>
    <row r="119" spans="6:8">
      <c r="F119" s="25"/>
      <c r="G119" s="22"/>
      <c r="H119" s="14"/>
    </row>
    <row r="120" spans="6:8">
      <c r="F120" s="25"/>
      <c r="G120" s="22"/>
      <c r="H120" s="14"/>
    </row>
    <row r="121" spans="6:8">
      <c r="F121" s="25"/>
      <c r="G121" s="22"/>
      <c r="H121" s="14"/>
    </row>
    <row r="122" spans="6:8">
      <c r="F122" s="25"/>
      <c r="G122" s="22"/>
      <c r="H122" s="14"/>
    </row>
    <row r="123" spans="6:8">
      <c r="F123" s="25"/>
      <c r="G123" s="22"/>
      <c r="H123" s="14"/>
    </row>
    <row r="124" spans="6:8">
      <c r="F124" s="25"/>
      <c r="G124" s="22"/>
      <c r="H124" s="14"/>
    </row>
    <row r="125" spans="6:8">
      <c r="F125" s="25"/>
      <c r="G125" s="22"/>
      <c r="H125" s="14"/>
    </row>
    <row r="126" spans="6:8">
      <c r="F126" s="25"/>
      <c r="G126" s="22"/>
      <c r="H126" s="14"/>
    </row>
    <row r="127" spans="6:8">
      <c r="F127" s="25"/>
      <c r="G127" s="22"/>
      <c r="H127" s="14"/>
    </row>
    <row r="128" spans="6:8">
      <c r="F128" s="25"/>
      <c r="G128" s="22"/>
      <c r="H128" s="14"/>
    </row>
    <row r="129" spans="6:8">
      <c r="F129" s="25"/>
      <c r="G129" s="22"/>
      <c r="H129" s="14"/>
    </row>
    <row r="130" spans="6:8">
      <c r="F130" s="25"/>
      <c r="G130" s="22"/>
      <c r="H130" s="14"/>
    </row>
    <row r="131" spans="6:8">
      <c r="F131" s="25"/>
      <c r="H131" s="10"/>
    </row>
    <row r="132" spans="6:8">
      <c r="F132" s="25"/>
      <c r="H132" s="10"/>
    </row>
    <row r="133" spans="6:8">
      <c r="F133" s="25"/>
      <c r="H133" s="10"/>
    </row>
    <row r="134" spans="6:8">
      <c r="F134" s="25"/>
      <c r="H134" s="10"/>
    </row>
    <row r="135" spans="6:8">
      <c r="F135" s="25"/>
      <c r="H135" s="10"/>
    </row>
    <row r="136" spans="6:8">
      <c r="F136" s="25"/>
      <c r="H136" s="10"/>
    </row>
    <row r="137" spans="6:8">
      <c r="F137" s="25"/>
      <c r="H137" s="10"/>
    </row>
    <row r="138" spans="6:8">
      <c r="F138" s="25"/>
      <c r="H138" s="10"/>
    </row>
    <row r="139" spans="6:8">
      <c r="F139" s="25"/>
      <c r="H139" s="10"/>
    </row>
    <row r="140" spans="6:8">
      <c r="F140" s="25"/>
      <c r="H140" s="10"/>
    </row>
    <row r="141" spans="6:8">
      <c r="F141" s="25"/>
      <c r="H141" s="10"/>
    </row>
    <row r="142" spans="6:8">
      <c r="F142" s="25"/>
      <c r="H142" s="10"/>
    </row>
    <row r="143" spans="6:8">
      <c r="F143" s="25"/>
      <c r="H143" s="10"/>
    </row>
    <row r="144" spans="6:8">
      <c r="F144" s="25"/>
      <c r="H144" s="10"/>
    </row>
    <row r="145" spans="6:8">
      <c r="F145" s="25"/>
      <c r="H145" s="10"/>
    </row>
    <row r="146" spans="6:8">
      <c r="F146" s="25"/>
      <c r="H146" s="10"/>
    </row>
    <row r="147" spans="6:8">
      <c r="F147" s="25"/>
      <c r="H147" s="10"/>
    </row>
    <row r="148" spans="6:8">
      <c r="F148" s="25"/>
      <c r="H148" s="10"/>
    </row>
    <row r="149" spans="6:8">
      <c r="F149" s="25"/>
      <c r="H149" s="10"/>
    </row>
    <row r="150" spans="6:8">
      <c r="F150" s="25"/>
      <c r="H150" s="10"/>
    </row>
    <row r="151" spans="6:8">
      <c r="F151" s="25"/>
      <c r="H151" s="10"/>
    </row>
    <row r="152" spans="6:8">
      <c r="F152" s="25"/>
      <c r="H152" s="10"/>
    </row>
    <row r="153" spans="6:8">
      <c r="F153" s="25"/>
      <c r="H153" s="10"/>
    </row>
    <row r="154" spans="6:8">
      <c r="F154" s="25"/>
      <c r="H154" s="10"/>
    </row>
    <row r="155" spans="6:8">
      <c r="F155" s="25"/>
      <c r="H155" s="10"/>
    </row>
    <row r="156" spans="6:8">
      <c r="F156" s="25"/>
      <c r="H156" s="10"/>
    </row>
    <row r="157" spans="6:8">
      <c r="F157" s="25"/>
      <c r="H157" s="10"/>
    </row>
    <row r="158" spans="6:8">
      <c r="F158" s="25"/>
      <c r="H158" s="10"/>
    </row>
    <row r="159" spans="6:8">
      <c r="F159" s="25"/>
      <c r="H159" s="10"/>
    </row>
    <row r="160" spans="6:8">
      <c r="F160" s="25"/>
      <c r="H160" s="10"/>
    </row>
    <row r="161" spans="6:8">
      <c r="F161" s="25"/>
      <c r="H161" s="10"/>
    </row>
    <row r="162" spans="6:8">
      <c r="F162" s="25"/>
      <c r="H162" s="10"/>
    </row>
    <row r="163" spans="6:8">
      <c r="F163" s="25"/>
      <c r="H163" s="10"/>
    </row>
    <row r="164" spans="6:8">
      <c r="F164" s="25"/>
      <c r="H164" s="10"/>
    </row>
    <row r="165" spans="6:8">
      <c r="F165" s="25"/>
      <c r="H165" s="10"/>
    </row>
    <row r="166" spans="6:8">
      <c r="F166" s="25"/>
      <c r="H166" s="10"/>
    </row>
    <row r="167" spans="6:8">
      <c r="F167" s="25"/>
      <c r="H167" s="10"/>
    </row>
    <row r="168" spans="6:8">
      <c r="F168" s="25"/>
      <c r="H168" s="10"/>
    </row>
    <row r="169" spans="6:8">
      <c r="F169" s="25"/>
      <c r="H169" s="10"/>
    </row>
    <row r="170" spans="6:8">
      <c r="F170" s="25"/>
      <c r="H170" s="10"/>
    </row>
    <row r="171" spans="6:8">
      <c r="F171" s="25"/>
      <c r="H171" s="10"/>
    </row>
    <row r="172" spans="6:8">
      <c r="F172" s="25"/>
      <c r="H172" s="10"/>
    </row>
    <row r="173" spans="6:8">
      <c r="F173" s="25"/>
      <c r="H173" s="10"/>
    </row>
    <row r="174" spans="6:8">
      <c r="F174" s="25"/>
      <c r="H174" s="10"/>
    </row>
    <row r="175" spans="6:8">
      <c r="F175" s="25"/>
      <c r="H175" s="10"/>
    </row>
    <row r="176" spans="6:8">
      <c r="F176" s="25"/>
      <c r="H176" s="10"/>
    </row>
    <row r="177" spans="6:8">
      <c r="F177" s="25"/>
      <c r="H177" s="10"/>
    </row>
    <row r="178" spans="6:8">
      <c r="F178" s="25"/>
      <c r="H178" s="10"/>
    </row>
    <row r="179" spans="6:8">
      <c r="F179" s="25"/>
      <c r="H179" s="10"/>
    </row>
    <row r="180" spans="6:8">
      <c r="F180" s="25"/>
      <c r="H180" s="10"/>
    </row>
    <row r="181" spans="6:8">
      <c r="F181" s="25"/>
      <c r="H181" s="10"/>
    </row>
    <row r="182" spans="6:8">
      <c r="F182" s="25"/>
      <c r="H182" s="10"/>
    </row>
    <row r="183" spans="6:8">
      <c r="F183" s="25"/>
      <c r="H183" s="10"/>
    </row>
    <row r="184" spans="6:8">
      <c r="F184" s="25"/>
      <c r="H184" s="10"/>
    </row>
    <row r="185" spans="6:8">
      <c r="F185" s="25"/>
      <c r="H185" s="10"/>
    </row>
    <row r="186" spans="6:8">
      <c r="F186" s="25"/>
      <c r="H186" s="10"/>
    </row>
    <row r="187" spans="6:8">
      <c r="F187" s="25"/>
      <c r="H187" s="10"/>
    </row>
    <row r="188" spans="6:8">
      <c r="F188" s="25"/>
      <c r="H188" s="10"/>
    </row>
    <row r="189" spans="6:8">
      <c r="F189" s="25"/>
      <c r="H189" s="10"/>
    </row>
    <row r="190" spans="6:8">
      <c r="F190" s="25"/>
      <c r="H190" s="10"/>
    </row>
    <row r="191" spans="6:8">
      <c r="F191" s="25"/>
      <c r="H191" s="10"/>
    </row>
    <row r="192" spans="6:8">
      <c r="F192" s="25"/>
      <c r="H192" s="10"/>
    </row>
    <row r="193" spans="6:8">
      <c r="F193" s="25"/>
      <c r="H193" s="10"/>
    </row>
    <row r="194" spans="6:8">
      <c r="F194" s="25"/>
      <c r="H194" s="10"/>
    </row>
    <row r="195" spans="6:8">
      <c r="F195" s="25"/>
      <c r="H195" s="10"/>
    </row>
    <row r="196" spans="6:8">
      <c r="F196" s="25"/>
      <c r="H196" s="10"/>
    </row>
    <row r="197" spans="6:8">
      <c r="F197" s="25"/>
      <c r="H197" s="10"/>
    </row>
    <row r="198" spans="6:8">
      <c r="F198" s="25"/>
      <c r="H198" s="10"/>
    </row>
    <row r="199" spans="6:8">
      <c r="F199" s="25"/>
      <c r="H199" s="10"/>
    </row>
    <row r="200" spans="6:8">
      <c r="F200" s="25"/>
      <c r="H200" s="10"/>
    </row>
    <row r="201" spans="6:8">
      <c r="F201" s="25"/>
      <c r="H201" s="10"/>
    </row>
    <row r="202" spans="6:8">
      <c r="F202" s="25"/>
      <c r="H202" s="10"/>
    </row>
    <row r="203" spans="6:8">
      <c r="F203" s="25"/>
      <c r="H203" s="10"/>
    </row>
    <row r="204" spans="6:8">
      <c r="F204" s="25"/>
      <c r="H204" s="10"/>
    </row>
    <row r="205" spans="6:8">
      <c r="F205" s="25"/>
      <c r="H205" s="10"/>
    </row>
    <row r="206" spans="6:8">
      <c r="F206" s="25"/>
      <c r="H206" s="10"/>
    </row>
    <row r="207" spans="6:8">
      <c r="F207" s="25"/>
      <c r="H207" s="10"/>
    </row>
    <row r="208" spans="6:8">
      <c r="F208" s="25"/>
      <c r="H208" s="10"/>
    </row>
    <row r="209" spans="6:8">
      <c r="F209" s="25"/>
      <c r="H209" s="10"/>
    </row>
    <row r="210" spans="6:8">
      <c r="F210" s="25"/>
      <c r="H210" s="10"/>
    </row>
    <row r="211" spans="6:8">
      <c r="F211" s="25"/>
      <c r="H211" s="10"/>
    </row>
    <row r="212" spans="6:8">
      <c r="F212" s="25"/>
      <c r="H212" s="10"/>
    </row>
    <row r="213" spans="6:8">
      <c r="F213" s="25"/>
      <c r="H213" s="10"/>
    </row>
    <row r="214" spans="6:8">
      <c r="F214" s="25"/>
      <c r="H214" s="10"/>
    </row>
    <row r="215" spans="6:8">
      <c r="F215" s="25"/>
      <c r="H215" s="10"/>
    </row>
    <row r="216" spans="6:8">
      <c r="F216" s="25"/>
      <c r="H216" s="10"/>
    </row>
    <row r="217" spans="6:8">
      <c r="F217" s="25"/>
      <c r="H217" s="10"/>
    </row>
    <row r="218" spans="6:8">
      <c r="F218" s="25"/>
      <c r="H218" s="10"/>
    </row>
    <row r="219" spans="6:8">
      <c r="F219" s="25"/>
      <c r="H219" s="10"/>
    </row>
    <row r="220" spans="6:8">
      <c r="F220" s="25"/>
      <c r="H220" s="10"/>
    </row>
    <row r="221" spans="6:8">
      <c r="F221" s="25"/>
      <c r="H221" s="10"/>
    </row>
    <row r="222" spans="6:8">
      <c r="F222" s="25"/>
      <c r="H222" s="10"/>
    </row>
    <row r="223" spans="6:8">
      <c r="F223" s="25"/>
      <c r="H223" s="10"/>
    </row>
    <row r="224" spans="6:8">
      <c r="F224" s="25"/>
      <c r="H224" s="10"/>
    </row>
    <row r="225" spans="6:8">
      <c r="F225" s="25"/>
      <c r="H225" s="10"/>
    </row>
    <row r="226" spans="6:8">
      <c r="F226" s="25"/>
      <c r="H226" s="10"/>
    </row>
    <row r="227" spans="6:8">
      <c r="F227" s="25"/>
      <c r="H227" s="10"/>
    </row>
    <row r="228" spans="6:8">
      <c r="F228" s="25"/>
      <c r="H228" s="10"/>
    </row>
    <row r="229" spans="6:8">
      <c r="F229" s="25"/>
      <c r="H229" s="10"/>
    </row>
  </sheetData>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63619-EDE2-4EB2-879A-E165B9800164}">
  <sheetPr>
    <tabColor rgb="FF92D050"/>
  </sheetPr>
  <dimension ref="A1:N229"/>
  <sheetViews>
    <sheetView workbookViewId="0">
      <selection activeCell="J6" sqref="J6"/>
    </sheetView>
  </sheetViews>
  <sheetFormatPr defaultColWidth="8.5546875" defaultRowHeight="14.4"/>
  <cols>
    <col min="1" max="1" width="10.44140625" customWidth="1"/>
    <col min="2" max="2" width="9.6640625" customWidth="1"/>
    <col min="3" max="3" width="7.44140625" customWidth="1"/>
    <col min="5" max="5" width="9.6640625" customWidth="1"/>
    <col min="6" max="6" width="11" customWidth="1"/>
    <col min="7" max="7" width="17.44140625" style="6" bestFit="1" customWidth="1"/>
    <col min="8" max="8" width="8.33203125" style="6" customWidth="1"/>
    <col min="9" max="9" width="10.44140625" style="6" customWidth="1"/>
  </cols>
  <sheetData>
    <row r="1" spans="1:14">
      <c r="A1" t="s">
        <v>458</v>
      </c>
    </row>
    <row r="2" spans="1:14">
      <c r="A2" t="s">
        <v>459</v>
      </c>
    </row>
    <row r="4" spans="1:14">
      <c r="A4" t="s">
        <v>0</v>
      </c>
      <c r="G4" t="s">
        <v>8</v>
      </c>
      <c r="L4" s="20" t="s">
        <v>460</v>
      </c>
    </row>
    <row r="6" spans="1:14">
      <c r="B6" s="86" t="s">
        <v>461</v>
      </c>
      <c r="C6" t="s">
        <v>462</v>
      </c>
      <c r="D6" t="s">
        <v>115</v>
      </c>
      <c r="E6" t="s">
        <v>114</v>
      </c>
      <c r="H6" s="6" t="s">
        <v>60</v>
      </c>
      <c r="I6" s="20" t="s">
        <v>81</v>
      </c>
      <c r="J6" t="s">
        <v>463</v>
      </c>
    </row>
    <row r="7" spans="1:14">
      <c r="A7" s="65">
        <v>42736</v>
      </c>
      <c r="C7" s="24"/>
      <c r="D7" s="66"/>
      <c r="E7" s="3"/>
      <c r="F7" s="3"/>
      <c r="G7" s="73">
        <v>40118</v>
      </c>
      <c r="H7" s="24">
        <v>100</v>
      </c>
      <c r="I7" s="19">
        <v>134.01680035265085</v>
      </c>
      <c r="J7" s="72">
        <v>75.675235925805396</v>
      </c>
      <c r="K7" s="13"/>
    </row>
    <row r="8" spans="1:14">
      <c r="A8" s="65">
        <v>42767</v>
      </c>
      <c r="C8" s="22"/>
      <c r="D8" s="66"/>
      <c r="E8" s="67"/>
      <c r="F8" s="67"/>
      <c r="G8" s="74">
        <v>40148</v>
      </c>
      <c r="H8" s="23">
        <v>100</v>
      </c>
      <c r="I8" s="7">
        <v>134.21893545147447</v>
      </c>
      <c r="J8" s="7">
        <v>82.194853080929022</v>
      </c>
    </row>
    <row r="9" spans="1:14">
      <c r="A9" s="65">
        <v>42795</v>
      </c>
      <c r="C9" s="22"/>
      <c r="D9" s="66"/>
      <c r="E9" s="67"/>
      <c r="F9" s="67"/>
      <c r="G9" s="75">
        <v>40179</v>
      </c>
      <c r="H9" s="22">
        <v>100</v>
      </c>
      <c r="I9" s="7">
        <v>133.46389817493619</v>
      </c>
      <c r="J9" s="7">
        <v>82.194853080929022</v>
      </c>
      <c r="K9" s="2"/>
      <c r="L9" s="2"/>
      <c r="M9" s="2"/>
      <c r="N9" s="2"/>
    </row>
    <row r="10" spans="1:14">
      <c r="A10" s="65">
        <v>42826</v>
      </c>
      <c r="C10" s="22"/>
      <c r="D10" s="66"/>
      <c r="E10" s="67"/>
      <c r="F10" s="67"/>
      <c r="G10" s="75">
        <v>40210</v>
      </c>
      <c r="H10" s="22">
        <v>100</v>
      </c>
      <c r="I10" s="7">
        <v>133.49977286201559</v>
      </c>
      <c r="J10" s="7">
        <v>82.194853080929022</v>
      </c>
      <c r="K10" s="2"/>
      <c r="L10" s="2"/>
      <c r="M10" s="2"/>
      <c r="N10" s="2"/>
    </row>
    <row r="11" spans="1:14">
      <c r="A11" s="65">
        <v>42856</v>
      </c>
      <c r="C11" s="23"/>
      <c r="D11" s="66"/>
      <c r="E11" s="67"/>
      <c r="F11" s="67"/>
      <c r="G11" s="75">
        <v>40238</v>
      </c>
      <c r="H11" s="22">
        <v>100</v>
      </c>
      <c r="I11" s="7">
        <v>133.18493150684932</v>
      </c>
      <c r="J11" s="7">
        <v>82.194853080929022</v>
      </c>
    </row>
    <row r="12" spans="1:14">
      <c r="A12" s="65">
        <v>42887</v>
      </c>
      <c r="C12" s="23"/>
      <c r="D12" s="66"/>
      <c r="E12" s="67"/>
      <c r="F12" s="67"/>
      <c r="G12" s="75">
        <v>40269</v>
      </c>
      <c r="H12" s="22">
        <v>128.57142857142858</v>
      </c>
      <c r="I12" s="7">
        <v>133.65222686674886</v>
      </c>
      <c r="J12" s="7">
        <v>80.766281652357605</v>
      </c>
    </row>
    <row r="13" spans="1:14">
      <c r="A13" s="65">
        <v>42917</v>
      </c>
      <c r="C13" s="23"/>
      <c r="D13" s="66"/>
      <c r="E13" s="67"/>
      <c r="F13" s="67"/>
      <c r="G13" s="75">
        <v>40299</v>
      </c>
      <c r="H13" s="22">
        <v>100</v>
      </c>
      <c r="I13" s="7">
        <v>134.8900351947797</v>
      </c>
      <c r="J13" s="7">
        <v>82.194853080929022</v>
      </c>
    </row>
    <row r="14" spans="1:14">
      <c r="A14" s="65">
        <v>42948</v>
      </c>
      <c r="C14" s="22"/>
      <c r="D14" s="66"/>
      <c r="E14" s="67"/>
      <c r="F14" s="67"/>
      <c r="G14" s="75">
        <v>40330</v>
      </c>
      <c r="H14" s="22">
        <v>100</v>
      </c>
      <c r="I14" s="7">
        <v>135.30312112404198</v>
      </c>
      <c r="J14" s="7">
        <v>78.242568725322201</v>
      </c>
    </row>
    <row r="15" spans="1:14">
      <c r="A15" s="65">
        <v>42979</v>
      </c>
      <c r="C15" s="23"/>
      <c r="D15" s="66"/>
      <c r="E15" s="67"/>
      <c r="F15" s="67"/>
      <c r="G15" s="75">
        <v>40360</v>
      </c>
      <c r="H15" s="22">
        <v>100</v>
      </c>
      <c r="I15" s="7">
        <v>134.97438148504136</v>
      </c>
      <c r="J15" s="7">
        <v>78.242568725322201</v>
      </c>
    </row>
    <row r="16" spans="1:14">
      <c r="A16" s="65">
        <v>43009</v>
      </c>
      <c r="C16" s="23"/>
      <c r="D16" s="66"/>
      <c r="E16" s="67"/>
      <c r="F16" s="67"/>
      <c r="G16" s="75">
        <v>40391</v>
      </c>
      <c r="H16" s="22">
        <v>128.57142857142858</v>
      </c>
      <c r="I16" s="7">
        <v>134.90308155778345</v>
      </c>
      <c r="J16" s="7">
        <v>78.242568725322201</v>
      </c>
    </row>
    <row r="17" spans="1:10">
      <c r="A17" s="65">
        <v>43040</v>
      </c>
      <c r="C17" s="23"/>
      <c r="D17" s="66"/>
      <c r="E17" s="67"/>
      <c r="F17" s="67"/>
      <c r="G17" s="75">
        <v>40422</v>
      </c>
      <c r="H17" s="22">
        <v>100</v>
      </c>
      <c r="I17" s="7">
        <v>133.97695933363437</v>
      </c>
      <c r="J17" s="7">
        <v>78.242568725322201</v>
      </c>
    </row>
    <row r="18" spans="1:10">
      <c r="A18" s="65">
        <v>43070</v>
      </c>
      <c r="C18" s="23"/>
      <c r="D18" s="66"/>
      <c r="E18" s="67"/>
      <c r="F18" s="67"/>
      <c r="G18" s="75">
        <v>40452</v>
      </c>
      <c r="H18" s="22">
        <v>110.00000000000001</v>
      </c>
      <c r="I18" s="7">
        <v>134.74113828694786</v>
      </c>
      <c r="J18" s="7">
        <v>76.976745940512075</v>
      </c>
    </row>
    <row r="19" spans="1:10">
      <c r="A19" s="65">
        <v>43101</v>
      </c>
      <c r="B19">
        <v>0</v>
      </c>
      <c r="C19" s="23">
        <v>110443125</v>
      </c>
      <c r="D19" s="66">
        <v>0</v>
      </c>
      <c r="E19" s="67">
        <v>39279354.07</v>
      </c>
      <c r="F19" s="67"/>
      <c r="G19" s="75">
        <v>40483</v>
      </c>
      <c r="H19" s="22">
        <v>100</v>
      </c>
      <c r="I19" s="7">
        <v>135.23989813625403</v>
      </c>
      <c r="J19" s="7">
        <v>78.242568725322201</v>
      </c>
    </row>
    <row r="20" spans="1:10">
      <c r="A20" s="65">
        <v>43132</v>
      </c>
      <c r="B20">
        <v>0</v>
      </c>
      <c r="C20" s="23">
        <v>110443125</v>
      </c>
      <c r="D20" s="66">
        <v>0</v>
      </c>
      <c r="E20" s="67">
        <v>38999496.460000001</v>
      </c>
      <c r="F20" s="67"/>
      <c r="G20" s="75">
        <v>40513</v>
      </c>
      <c r="H20" s="22">
        <v>100</v>
      </c>
      <c r="I20" s="7">
        <v>134.75764816081903</v>
      </c>
      <c r="J20" s="7">
        <v>76.406026075710429</v>
      </c>
    </row>
    <row r="21" spans="1:10">
      <c r="A21" s="65">
        <v>43160</v>
      </c>
      <c r="B21">
        <v>0</v>
      </c>
      <c r="C21">
        <v>110443125</v>
      </c>
      <c r="D21" s="66">
        <v>0</v>
      </c>
      <c r="E21" s="69">
        <v>39024480.030000001</v>
      </c>
      <c r="F21" s="69"/>
      <c r="G21" s="75">
        <v>40544</v>
      </c>
      <c r="H21" s="22">
        <v>100</v>
      </c>
      <c r="I21" s="7">
        <v>134.77015604085301</v>
      </c>
      <c r="J21" s="7">
        <v>76.406026075710429</v>
      </c>
    </row>
    <row r="22" spans="1:10">
      <c r="A22" s="65">
        <v>43191</v>
      </c>
      <c r="B22">
        <v>0</v>
      </c>
      <c r="C22">
        <v>110443125</v>
      </c>
      <c r="D22" s="66">
        <v>0</v>
      </c>
      <c r="E22" s="69">
        <v>44344577.18</v>
      </c>
      <c r="F22" s="69"/>
      <c r="G22" s="75">
        <v>40575</v>
      </c>
      <c r="H22" s="26">
        <v>100</v>
      </c>
      <c r="I22" s="7">
        <v>134.82141230234365</v>
      </c>
      <c r="J22" s="7">
        <v>76.406026075710429</v>
      </c>
    </row>
    <row r="23" spans="1:10">
      <c r="A23" s="65">
        <v>43221</v>
      </c>
      <c r="B23">
        <v>0</v>
      </c>
      <c r="C23">
        <v>110443125</v>
      </c>
      <c r="D23" s="66">
        <v>0</v>
      </c>
      <c r="E23" s="69">
        <v>46503200.310000002</v>
      </c>
      <c r="F23" s="69"/>
      <c r="G23" s="75">
        <v>40603</v>
      </c>
      <c r="H23" s="22">
        <v>100</v>
      </c>
      <c r="I23" s="7">
        <v>134.26890810787447</v>
      </c>
      <c r="J23" s="7">
        <v>76.406026075710429</v>
      </c>
    </row>
    <row r="24" spans="1:10">
      <c r="A24" s="65">
        <v>43252</v>
      </c>
      <c r="B24">
        <v>0</v>
      </c>
      <c r="C24">
        <v>110443125</v>
      </c>
      <c r="D24">
        <v>0</v>
      </c>
      <c r="E24" s="12">
        <v>53905587.590000004</v>
      </c>
      <c r="F24" s="12"/>
      <c r="G24" s="75">
        <v>40634</v>
      </c>
      <c r="H24" s="22">
        <v>100</v>
      </c>
      <c r="I24" s="7">
        <v>134.48234646422208</v>
      </c>
      <c r="J24" s="7">
        <v>76.406026075710429</v>
      </c>
    </row>
    <row r="25" spans="1:10">
      <c r="A25" s="65">
        <v>43282</v>
      </c>
      <c r="B25">
        <v>20851711.739999995</v>
      </c>
      <c r="C25">
        <v>110443125</v>
      </c>
      <c r="D25">
        <v>0</v>
      </c>
      <c r="E25" s="12">
        <v>24316992.350000016</v>
      </c>
      <c r="F25" s="12"/>
      <c r="G25" s="75">
        <v>40664</v>
      </c>
      <c r="H25" s="22">
        <v>100</v>
      </c>
      <c r="I25" s="7">
        <v>134.44617750993311</v>
      </c>
      <c r="J25" s="7">
        <v>76.406026075710429</v>
      </c>
    </row>
    <row r="26" spans="1:10">
      <c r="A26" s="65">
        <v>43313</v>
      </c>
      <c r="B26">
        <v>20851711.739999995</v>
      </c>
      <c r="C26">
        <v>110443125</v>
      </c>
      <c r="D26">
        <v>0</v>
      </c>
      <c r="E26" s="12">
        <v>21926369.420000013</v>
      </c>
      <c r="F26" s="12"/>
      <c r="G26" s="75">
        <v>40695</v>
      </c>
      <c r="H26" s="22">
        <v>100</v>
      </c>
      <c r="I26" s="7">
        <v>133.58453508107127</v>
      </c>
      <c r="J26" s="7">
        <v>71.625244067908795</v>
      </c>
    </row>
    <row r="27" spans="1:10">
      <c r="A27" s="65">
        <v>43344</v>
      </c>
      <c r="B27">
        <v>20851711.739999995</v>
      </c>
      <c r="C27">
        <v>110443125</v>
      </c>
      <c r="D27">
        <v>0</v>
      </c>
      <c r="E27" s="12">
        <v>21866348.369999997</v>
      </c>
      <c r="F27" s="12"/>
      <c r="G27" s="75">
        <v>40725</v>
      </c>
      <c r="H27" s="22">
        <v>100</v>
      </c>
      <c r="I27" s="7">
        <v>132.23926233815871</v>
      </c>
      <c r="J27" s="7">
        <v>71.625244067908795</v>
      </c>
    </row>
    <row r="28" spans="1:10">
      <c r="A28" s="65">
        <v>43374</v>
      </c>
      <c r="B28">
        <v>20627469.349999994</v>
      </c>
      <c r="C28">
        <v>110443125</v>
      </c>
      <c r="D28">
        <v>0</v>
      </c>
      <c r="E28" s="12">
        <v>22215672.189999998</v>
      </c>
      <c r="F28" s="12"/>
      <c r="G28" s="75">
        <v>40756</v>
      </c>
      <c r="H28" s="22">
        <v>100</v>
      </c>
      <c r="I28" s="7">
        <v>132.3931463001318</v>
      </c>
      <c r="J28" s="7">
        <v>71.625244067908795</v>
      </c>
    </row>
    <row r="29" spans="1:10">
      <c r="A29" s="65">
        <v>43405</v>
      </c>
      <c r="B29">
        <v>20627469.349999994</v>
      </c>
      <c r="C29">
        <v>110443125</v>
      </c>
      <c r="D29">
        <v>0</v>
      </c>
      <c r="E29" s="12">
        <v>22344036.100000001</v>
      </c>
      <c r="F29" s="12"/>
      <c r="G29" s="75">
        <v>40787</v>
      </c>
      <c r="H29" s="22">
        <v>100</v>
      </c>
      <c r="I29" s="7">
        <v>132.3779952476026</v>
      </c>
      <c r="J29" s="7">
        <v>71.625244067908795</v>
      </c>
    </row>
    <row r="30" spans="1:10">
      <c r="A30" s="65">
        <v>43435</v>
      </c>
      <c r="B30">
        <v>20627469.349999994</v>
      </c>
      <c r="C30">
        <v>110443125</v>
      </c>
      <c r="D30">
        <v>0</v>
      </c>
      <c r="E30" s="12">
        <v>23248709.990000006</v>
      </c>
      <c r="F30" s="12"/>
      <c r="G30" s="75">
        <v>40817</v>
      </c>
      <c r="H30" s="22">
        <v>100</v>
      </c>
      <c r="I30" s="7">
        <v>132.08135859641516</v>
      </c>
      <c r="J30" s="7">
        <v>71.625244067908795</v>
      </c>
    </row>
    <row r="31" spans="1:10">
      <c r="A31" s="65">
        <v>43466</v>
      </c>
      <c r="B31">
        <v>20477469.25</v>
      </c>
      <c r="C31">
        <v>108200625</v>
      </c>
      <c r="D31">
        <v>0</v>
      </c>
      <c r="E31" s="12">
        <v>31928072.920000002</v>
      </c>
      <c r="F31" s="12"/>
      <c r="G31" s="75">
        <v>40848</v>
      </c>
      <c r="H31" s="22">
        <v>100</v>
      </c>
      <c r="I31" s="7">
        <v>132.33631669301704</v>
      </c>
      <c r="J31" s="7">
        <v>71.625244067908795</v>
      </c>
    </row>
    <row r="32" spans="1:10">
      <c r="A32" s="65">
        <v>43497</v>
      </c>
      <c r="B32">
        <v>20477469.25</v>
      </c>
      <c r="C32">
        <v>108200625</v>
      </c>
      <c r="D32">
        <v>0</v>
      </c>
      <c r="E32" s="12">
        <v>31700776.260000002</v>
      </c>
      <c r="F32" s="12"/>
      <c r="G32" s="75">
        <v>40878</v>
      </c>
      <c r="H32" s="22">
        <v>100</v>
      </c>
      <c r="I32" s="7">
        <v>131.76252011346483</v>
      </c>
      <c r="J32" s="7">
        <v>70.58188628932416</v>
      </c>
    </row>
    <row r="33" spans="1:10">
      <c r="A33" s="65">
        <v>43525</v>
      </c>
      <c r="B33">
        <v>20477469.25</v>
      </c>
      <c r="C33">
        <v>108200625</v>
      </c>
      <c r="D33">
        <v>0</v>
      </c>
      <c r="E33" s="12">
        <v>32129446.050000001</v>
      </c>
      <c r="F33" s="12"/>
      <c r="G33" s="75">
        <v>40909</v>
      </c>
      <c r="H33" s="22">
        <v>100</v>
      </c>
      <c r="I33" s="7">
        <v>131.47284655451972</v>
      </c>
      <c r="J33" s="7">
        <v>70.58188628932416</v>
      </c>
    </row>
    <row r="34" spans="1:10">
      <c r="A34" s="65">
        <v>43556</v>
      </c>
      <c r="B34">
        <v>20327469.25</v>
      </c>
      <c r="C34">
        <v>108200625</v>
      </c>
      <c r="D34">
        <v>0</v>
      </c>
      <c r="E34" s="12">
        <v>33133976.59</v>
      </c>
      <c r="F34" s="12"/>
      <c r="G34" s="75">
        <v>40940</v>
      </c>
      <c r="H34" s="22">
        <v>100</v>
      </c>
      <c r="I34" s="7">
        <v>130.86724554129734</v>
      </c>
      <c r="J34" s="7">
        <v>70.58188628932416</v>
      </c>
    </row>
    <row r="35" spans="1:10">
      <c r="A35" s="65">
        <v>43586</v>
      </c>
      <c r="B35">
        <v>20327469.25</v>
      </c>
      <c r="C35">
        <v>108200625</v>
      </c>
      <c r="D35">
        <v>0</v>
      </c>
      <c r="E35" s="12">
        <v>32751485.739999998</v>
      </c>
      <c r="F35" s="12"/>
      <c r="G35" s="75">
        <v>40969</v>
      </c>
      <c r="H35" s="22">
        <v>100</v>
      </c>
      <c r="I35" s="7">
        <v>130.38704636999944</v>
      </c>
      <c r="J35" s="7">
        <v>70.58188628932416</v>
      </c>
    </row>
    <row r="36" spans="1:10">
      <c r="A36" s="65">
        <v>43617</v>
      </c>
      <c r="B36">
        <v>20327469.25</v>
      </c>
      <c r="C36">
        <v>108200625</v>
      </c>
      <c r="D36">
        <v>3011506.85</v>
      </c>
      <c r="E36" s="12">
        <v>37644306.039999999</v>
      </c>
      <c r="F36" s="12"/>
      <c r="G36" s="75">
        <v>41000</v>
      </c>
      <c r="H36" s="22">
        <v>100</v>
      </c>
      <c r="I36" s="7">
        <v>130.2929559130385</v>
      </c>
      <c r="J36" s="7">
        <v>70.58188628932416</v>
      </c>
    </row>
    <row r="37" spans="1:10">
      <c r="A37" s="65">
        <v>43647</v>
      </c>
      <c r="B37">
        <v>22200000</v>
      </c>
      <c r="C37">
        <v>108200625</v>
      </c>
      <c r="D37">
        <v>3011506.85</v>
      </c>
      <c r="E37" s="12">
        <v>35604400.870000005</v>
      </c>
      <c r="F37" s="12"/>
      <c r="G37" s="75">
        <v>41030</v>
      </c>
      <c r="H37" s="22">
        <v>100</v>
      </c>
      <c r="I37" s="7">
        <v>130.40099057053052</v>
      </c>
      <c r="J37" s="7">
        <v>70.58188628932416</v>
      </c>
    </row>
    <row r="38" spans="1:10">
      <c r="A38" s="65">
        <v>43678</v>
      </c>
      <c r="B38">
        <v>22200000</v>
      </c>
      <c r="C38">
        <v>108200625</v>
      </c>
      <c r="D38">
        <v>3011506.85</v>
      </c>
      <c r="E38" s="12">
        <v>65386792.810000002</v>
      </c>
      <c r="F38" s="12"/>
      <c r="G38" s="75">
        <v>41061</v>
      </c>
      <c r="H38" s="22">
        <v>100</v>
      </c>
      <c r="I38" s="7">
        <v>130.25546925668726</v>
      </c>
      <c r="J38" s="7">
        <v>70.254787149865479</v>
      </c>
    </row>
    <row r="39" spans="1:10">
      <c r="A39" s="65">
        <v>43709</v>
      </c>
      <c r="B39">
        <v>42200000</v>
      </c>
      <c r="C39">
        <v>108200625</v>
      </c>
      <c r="D39">
        <v>3011506.85</v>
      </c>
      <c r="E39" s="12">
        <v>56932240.840000004</v>
      </c>
      <c r="F39" s="12"/>
      <c r="G39" s="75">
        <v>41091</v>
      </c>
      <c r="H39" s="22">
        <v>100</v>
      </c>
      <c r="I39" s="7">
        <v>130.29009171327402</v>
      </c>
      <c r="J39" s="7">
        <v>70.254787149865479</v>
      </c>
    </row>
    <row r="40" spans="1:10">
      <c r="A40" s="65">
        <v>43739</v>
      </c>
      <c r="B40">
        <v>52136096</v>
      </c>
      <c r="C40">
        <v>108200625</v>
      </c>
      <c r="D40">
        <v>3011506.85</v>
      </c>
      <c r="E40" s="12">
        <v>47081399.840000004</v>
      </c>
      <c r="F40" s="12"/>
      <c r="G40" s="75">
        <v>41122</v>
      </c>
      <c r="H40" s="22">
        <v>100</v>
      </c>
      <c r="I40" s="7">
        <v>129.86864846180436</v>
      </c>
      <c r="J40" s="7">
        <v>70.254787149865479</v>
      </c>
    </row>
    <row r="41" spans="1:10">
      <c r="A41" s="65">
        <v>43770</v>
      </c>
      <c r="B41">
        <v>52136096</v>
      </c>
      <c r="C41">
        <v>108200625</v>
      </c>
      <c r="D41">
        <v>3011506.85</v>
      </c>
      <c r="E41" s="12">
        <v>46798505.240000002</v>
      </c>
      <c r="F41" s="12"/>
      <c r="G41" s="75">
        <v>41153</v>
      </c>
      <c r="H41" s="22">
        <v>100</v>
      </c>
      <c r="I41" s="7">
        <v>129.99768190760207</v>
      </c>
      <c r="J41" s="7">
        <v>70.254787149865479</v>
      </c>
    </row>
    <row r="42" spans="1:10">
      <c r="A42" s="65">
        <v>43800</v>
      </c>
      <c r="B42">
        <v>52136096</v>
      </c>
      <c r="C42">
        <v>108200625</v>
      </c>
      <c r="D42">
        <v>5018687.8499999996</v>
      </c>
      <c r="E42" s="12">
        <v>45483775.890000008</v>
      </c>
      <c r="F42" s="12"/>
      <c r="G42" s="75">
        <v>41183</v>
      </c>
      <c r="H42" s="22">
        <v>102.94117647058823</v>
      </c>
      <c r="I42" s="7">
        <v>129.62310892292354</v>
      </c>
      <c r="J42" s="7">
        <v>68.884924136166845</v>
      </c>
    </row>
    <row r="43" spans="1:10">
      <c r="A43" s="65">
        <v>43831</v>
      </c>
      <c r="B43">
        <v>52112341.770000011</v>
      </c>
      <c r="C43">
        <v>105958125</v>
      </c>
      <c r="D43">
        <v>5018687.8499999996</v>
      </c>
      <c r="E43" s="12">
        <v>33928643.370000005</v>
      </c>
      <c r="F43" s="12"/>
      <c r="G43" s="75">
        <v>41214</v>
      </c>
      <c r="H43" s="22">
        <v>105.88235294117648</v>
      </c>
      <c r="I43" s="7">
        <v>129.51112600161935</v>
      </c>
      <c r="J43" s="7">
        <v>68.804305337646113</v>
      </c>
    </row>
    <row r="44" spans="1:10">
      <c r="A44" s="65">
        <v>43862</v>
      </c>
      <c r="B44">
        <v>52112341.770000011</v>
      </c>
      <c r="C44">
        <v>105958125</v>
      </c>
      <c r="D44">
        <v>5018687.8499999996</v>
      </c>
      <c r="E44" s="12">
        <v>39580646.409999996</v>
      </c>
      <c r="F44" s="12"/>
      <c r="G44" s="75">
        <v>41244</v>
      </c>
      <c r="H44" s="22">
        <v>100</v>
      </c>
      <c r="I44" s="7">
        <v>129.57880422156069</v>
      </c>
      <c r="J44" s="7">
        <v>69.735051122155028</v>
      </c>
    </row>
    <row r="45" spans="1:10">
      <c r="A45" s="65">
        <v>43891</v>
      </c>
      <c r="B45">
        <v>56632327.770000011</v>
      </c>
      <c r="C45">
        <v>105958125</v>
      </c>
      <c r="D45">
        <v>5018687.8499999996</v>
      </c>
      <c r="E45" s="12">
        <v>24776857.84999999</v>
      </c>
      <c r="F45" s="12"/>
      <c r="G45" s="75">
        <v>41275</v>
      </c>
      <c r="H45" s="22">
        <v>102.56410256410255</v>
      </c>
      <c r="I45" s="7">
        <v>128.9339057796</v>
      </c>
      <c r="J45" s="7">
        <v>68.613555795052235</v>
      </c>
    </row>
    <row r="46" spans="1:10">
      <c r="A46" s="65">
        <v>43922</v>
      </c>
      <c r="B46">
        <v>50519409</v>
      </c>
      <c r="C46">
        <v>105958125</v>
      </c>
      <c r="D46">
        <v>5018687.8499999996</v>
      </c>
      <c r="E46" s="12">
        <v>36341378.870000005</v>
      </c>
      <c r="F46" s="12"/>
      <c r="G46" s="75">
        <v>41306</v>
      </c>
      <c r="H46" s="22">
        <v>102.56410256410255</v>
      </c>
      <c r="I46" s="7">
        <v>129.02179008700205</v>
      </c>
      <c r="J46" s="7">
        <v>68.636150023253933</v>
      </c>
    </row>
    <row r="47" spans="1:10">
      <c r="A47" s="65">
        <v>43952</v>
      </c>
      <c r="B47">
        <v>50499408</v>
      </c>
      <c r="C47">
        <v>105958125</v>
      </c>
      <c r="D47">
        <v>5018687.8499999996</v>
      </c>
      <c r="E47" s="12">
        <v>34790282.469999991</v>
      </c>
      <c r="F47" s="12"/>
      <c r="G47" s="75">
        <v>41334</v>
      </c>
      <c r="H47" s="22">
        <v>104.54545454545455</v>
      </c>
      <c r="I47" s="7">
        <v>128.79526525575966</v>
      </c>
      <c r="J47" s="7">
        <v>68.677649309466204</v>
      </c>
    </row>
    <row r="48" spans="1:10">
      <c r="A48" s="65">
        <v>43983</v>
      </c>
      <c r="B48">
        <v>50499408</v>
      </c>
      <c r="C48">
        <v>105958125</v>
      </c>
      <c r="D48">
        <v>5017963.42</v>
      </c>
      <c r="E48" s="12">
        <v>36200095.169999987</v>
      </c>
      <c r="F48" s="12"/>
      <c r="G48" s="75">
        <v>41365</v>
      </c>
      <c r="H48" s="22">
        <v>106.06060606060606</v>
      </c>
      <c r="I48" s="7">
        <v>128.43659092341917</v>
      </c>
      <c r="J48" s="7">
        <v>68.688713304516753</v>
      </c>
    </row>
    <row r="49" spans="1:10">
      <c r="A49" s="65">
        <v>44013</v>
      </c>
      <c r="B49">
        <v>50091072</v>
      </c>
      <c r="C49">
        <v>105958125</v>
      </c>
      <c r="D49">
        <v>5017963.42</v>
      </c>
      <c r="E49" s="12">
        <v>26042497.389999993</v>
      </c>
      <c r="F49" s="12"/>
      <c r="G49" s="75">
        <v>41395</v>
      </c>
      <c r="H49" s="22">
        <v>117.64705882352942</v>
      </c>
      <c r="I49" s="7">
        <v>128.13345976554206</v>
      </c>
      <c r="J49" s="7">
        <v>68.81339213597991</v>
      </c>
    </row>
    <row r="50" spans="1:10">
      <c r="A50" s="65">
        <v>44044</v>
      </c>
      <c r="B50">
        <v>50091072</v>
      </c>
      <c r="C50">
        <v>105958125</v>
      </c>
      <c r="D50">
        <v>5017963.42</v>
      </c>
      <c r="E50" s="12">
        <v>25715500.219999991</v>
      </c>
      <c r="F50" s="12"/>
      <c r="G50" s="75">
        <v>41426</v>
      </c>
      <c r="H50" s="22">
        <v>114.28571428571428</v>
      </c>
      <c r="I50" s="7">
        <v>128.42349350727068</v>
      </c>
      <c r="J50" s="7">
        <v>68.155979244721493</v>
      </c>
    </row>
    <row r="51" spans="1:10">
      <c r="A51" s="65">
        <v>44075</v>
      </c>
      <c r="B51">
        <v>50091072</v>
      </c>
      <c r="C51">
        <v>105958125</v>
      </c>
      <c r="D51">
        <v>5017963.42</v>
      </c>
      <c r="E51" s="12">
        <v>18438275.179999992</v>
      </c>
      <c r="F51" s="12"/>
      <c r="G51" s="75">
        <v>41456</v>
      </c>
      <c r="H51" s="22">
        <v>111.42857142857143</v>
      </c>
      <c r="I51" s="7">
        <v>128.35626909041162</v>
      </c>
      <c r="J51" s="7">
        <v>67.786807816996458</v>
      </c>
    </row>
    <row r="52" spans="1:10">
      <c r="A52" s="65">
        <v>44105</v>
      </c>
      <c r="B52">
        <v>42532736</v>
      </c>
      <c r="C52">
        <v>105958125</v>
      </c>
      <c r="D52">
        <v>5017963.42</v>
      </c>
      <c r="E52" s="12">
        <v>36114046.139999993</v>
      </c>
      <c r="F52" s="12"/>
      <c r="G52" s="75">
        <v>41487</v>
      </c>
      <c r="H52" s="22">
        <v>112.5</v>
      </c>
      <c r="I52" s="7">
        <v>128.29266111119392</v>
      </c>
      <c r="J52" s="7">
        <v>68.080943255237642</v>
      </c>
    </row>
    <row r="53" spans="1:10">
      <c r="A53" s="65">
        <v>44136</v>
      </c>
      <c r="B53">
        <v>42532736</v>
      </c>
      <c r="C53">
        <v>105958125</v>
      </c>
      <c r="D53">
        <v>5017963.42</v>
      </c>
      <c r="E53" s="12">
        <v>35453651.599999994</v>
      </c>
      <c r="F53" s="12"/>
      <c r="G53" s="75">
        <v>41518</v>
      </c>
      <c r="H53" s="22">
        <v>109.33333333333333</v>
      </c>
      <c r="I53" s="7">
        <v>127.33276005218835</v>
      </c>
      <c r="J53" s="7">
        <v>69.137746425647151</v>
      </c>
    </row>
    <row r="54" spans="1:10">
      <c r="A54" s="65">
        <v>44166</v>
      </c>
      <c r="B54">
        <v>42512735</v>
      </c>
      <c r="C54">
        <v>105958125</v>
      </c>
      <c r="D54">
        <v>8052257.1699999999</v>
      </c>
      <c r="E54" s="12">
        <v>36037956.829999991</v>
      </c>
      <c r="F54" s="12"/>
      <c r="G54" s="75">
        <v>41548</v>
      </c>
      <c r="H54" s="22">
        <v>111.26760563380283</v>
      </c>
      <c r="I54" s="7">
        <v>127.07283961206628</v>
      </c>
      <c r="J54" s="7">
        <v>69.137746425647151</v>
      </c>
    </row>
    <row r="55" spans="1:10">
      <c r="A55" s="65">
        <v>44197</v>
      </c>
      <c r="B55">
        <v>42148598</v>
      </c>
      <c r="C55">
        <v>103715625</v>
      </c>
      <c r="D55">
        <v>8052257.1699999999</v>
      </c>
      <c r="E55" s="12">
        <v>42526374.989999995</v>
      </c>
      <c r="F55" s="12"/>
      <c r="G55" s="75">
        <v>41579</v>
      </c>
      <c r="H55" s="22">
        <v>108.10810810810811</v>
      </c>
      <c r="I55" s="7">
        <v>126.98843462246776</v>
      </c>
      <c r="J55" s="7">
        <v>69.137746425647151</v>
      </c>
    </row>
    <row r="56" spans="1:10">
      <c r="A56" s="65">
        <v>44228</v>
      </c>
      <c r="B56">
        <v>42128597</v>
      </c>
      <c r="C56">
        <v>103715625</v>
      </c>
      <c r="D56">
        <v>8052257.1699999999</v>
      </c>
      <c r="E56" s="12">
        <v>35450682.109999992</v>
      </c>
      <c r="F56" s="12"/>
      <c r="G56" s="75">
        <v>41609</v>
      </c>
      <c r="H56" s="22">
        <v>108</v>
      </c>
      <c r="I56" s="7">
        <v>126.85728755249886</v>
      </c>
      <c r="J56" s="7">
        <v>67.09139768712825</v>
      </c>
    </row>
    <row r="57" spans="1:10">
      <c r="A57" s="65">
        <v>44256</v>
      </c>
      <c r="B57">
        <v>43185699</v>
      </c>
      <c r="C57">
        <v>103715625</v>
      </c>
      <c r="D57">
        <v>8052257.1699999999</v>
      </c>
      <c r="E57" s="12">
        <v>34711962.409999996</v>
      </c>
      <c r="F57" s="12"/>
      <c r="G57" s="75">
        <v>41640</v>
      </c>
      <c r="H57" s="22">
        <v>109.33333333333333</v>
      </c>
      <c r="I57" s="7">
        <v>126.12078043812853</v>
      </c>
      <c r="J57" s="7">
        <v>66.371973226696596</v>
      </c>
    </row>
    <row r="58" spans="1:10">
      <c r="A58" s="65">
        <v>44287</v>
      </c>
      <c r="B58">
        <v>42818647</v>
      </c>
      <c r="C58">
        <v>103715625</v>
      </c>
      <c r="D58">
        <v>8052257.1699999999</v>
      </c>
      <c r="E58" s="12">
        <v>46009179.899999991</v>
      </c>
      <c r="F58" s="12"/>
      <c r="G58" s="75">
        <v>41671</v>
      </c>
      <c r="H58" s="22">
        <v>109.21052631578947</v>
      </c>
      <c r="I58" s="7">
        <v>125.85072631236187</v>
      </c>
      <c r="J58" s="7">
        <v>66.382177828972232</v>
      </c>
    </row>
    <row r="59" spans="1:10">
      <c r="A59" s="65">
        <v>44317</v>
      </c>
      <c r="B59">
        <v>47795921</v>
      </c>
      <c r="C59">
        <v>103715625</v>
      </c>
      <c r="D59">
        <v>8052257.1699999999</v>
      </c>
      <c r="E59" s="12">
        <v>35176345.539999992</v>
      </c>
      <c r="F59" s="12"/>
      <c r="G59" s="75">
        <v>41699</v>
      </c>
      <c r="H59" s="22">
        <v>107.69230769230769</v>
      </c>
      <c r="I59" s="7">
        <v>126.02861002350375</v>
      </c>
      <c r="J59" s="7">
        <v>66.392096987827543</v>
      </c>
    </row>
    <row r="60" spans="1:10">
      <c r="A60" s="65">
        <v>44348</v>
      </c>
      <c r="B60">
        <v>47752362</v>
      </c>
      <c r="C60">
        <v>103715625</v>
      </c>
      <c r="D60">
        <v>8051762.75</v>
      </c>
      <c r="E60" s="12">
        <v>38400308.959999993</v>
      </c>
      <c r="F60" s="12"/>
      <c r="G60" s="75">
        <v>41730</v>
      </c>
      <c r="H60" s="22">
        <v>106.06060606060606</v>
      </c>
      <c r="I60" s="6">
        <v>125.32861404489756</v>
      </c>
      <c r="J60">
        <v>65.853933734991216</v>
      </c>
    </row>
    <row r="61" spans="1:10">
      <c r="A61" s="65">
        <v>44378</v>
      </c>
      <c r="B61">
        <v>48555667</v>
      </c>
      <c r="C61">
        <v>103715625</v>
      </c>
      <c r="D61">
        <v>8051762.75</v>
      </c>
      <c r="E61" s="12">
        <v>44137484.54999999</v>
      </c>
      <c r="F61" s="12"/>
      <c r="G61" s="75">
        <v>41760</v>
      </c>
      <c r="H61" s="22">
        <v>105.76923076923077</v>
      </c>
      <c r="I61" s="6">
        <v>125.15378992352677</v>
      </c>
      <c r="J61">
        <v>65.871212643413784</v>
      </c>
    </row>
    <row r="62" spans="1:10">
      <c r="A62" s="65">
        <v>44409</v>
      </c>
      <c r="B62">
        <v>48512108</v>
      </c>
      <c r="C62">
        <v>103715625</v>
      </c>
      <c r="D62">
        <v>8051762.75</v>
      </c>
      <c r="E62" s="12">
        <v>95146098.25</v>
      </c>
      <c r="F62" s="12"/>
      <c r="G62" s="75">
        <v>41791</v>
      </c>
      <c r="H62" s="22">
        <v>102.88461538461537</v>
      </c>
      <c r="I62" s="6">
        <v>125.13127488375977</v>
      </c>
      <c r="J62">
        <v>66.297915365628825</v>
      </c>
    </row>
    <row r="63" spans="1:10">
      <c r="A63" s="65">
        <v>44440</v>
      </c>
      <c r="B63">
        <v>101162991.63999999</v>
      </c>
      <c r="C63">
        <v>103715625</v>
      </c>
      <c r="D63">
        <v>8051762.75</v>
      </c>
      <c r="E63" s="12">
        <v>48971905.750000022</v>
      </c>
      <c r="F63" s="12"/>
      <c r="G63" s="75">
        <v>41821</v>
      </c>
      <c r="H63" s="22">
        <v>102.85714285714285</v>
      </c>
      <c r="I63" s="6">
        <v>124.67819790828641</v>
      </c>
      <c r="J63">
        <v>66.297915365628825</v>
      </c>
    </row>
    <row r="64" spans="1:10">
      <c r="A64" s="65">
        <v>44470</v>
      </c>
      <c r="B64">
        <v>100932520.63999999</v>
      </c>
      <c r="C64">
        <v>103715625</v>
      </c>
      <c r="D64">
        <v>8051762.75</v>
      </c>
      <c r="E64" s="12">
        <v>79210996.350000024</v>
      </c>
      <c r="F64" s="12"/>
      <c r="G64" s="75">
        <v>41852</v>
      </c>
      <c r="H64" s="22">
        <v>104.85436893203884</v>
      </c>
      <c r="I64" s="6">
        <v>124.50570347392171</v>
      </c>
      <c r="J64">
        <v>66.297915365628825</v>
      </c>
    </row>
    <row r="65" spans="1:10">
      <c r="A65" s="65">
        <v>44501</v>
      </c>
      <c r="B65">
        <v>130888961.63999999</v>
      </c>
      <c r="C65">
        <v>103715625</v>
      </c>
      <c r="D65">
        <v>8051762.75</v>
      </c>
      <c r="E65" s="12">
        <v>43748934.890000023</v>
      </c>
      <c r="F65" s="12"/>
      <c r="G65" s="75">
        <v>41883</v>
      </c>
      <c r="H65" s="22">
        <v>101.92307692307692</v>
      </c>
      <c r="I65" s="6">
        <v>124.18663215319228</v>
      </c>
      <c r="J65">
        <v>66.297915365628825</v>
      </c>
    </row>
    <row r="66" spans="1:10">
      <c r="A66" s="65">
        <v>44531</v>
      </c>
      <c r="B66">
        <v>130845402.63999999</v>
      </c>
      <c r="C66">
        <v>103715625</v>
      </c>
      <c r="D66">
        <v>13073417.560000001</v>
      </c>
      <c r="E66" s="12">
        <v>77344963.26000002</v>
      </c>
      <c r="F66" s="12"/>
      <c r="G66" s="75">
        <v>41913</v>
      </c>
      <c r="H66" s="22">
        <v>127.65957446808511</v>
      </c>
      <c r="I66" s="6">
        <v>124.16008964762906</v>
      </c>
      <c r="J66">
        <v>66.297915365628825</v>
      </c>
    </row>
    <row r="67" spans="1:10">
      <c r="A67" s="65">
        <v>44562</v>
      </c>
      <c r="B67">
        <v>150120996.49000001</v>
      </c>
      <c r="C67">
        <v>101473125</v>
      </c>
      <c r="D67">
        <v>13073417.560000001</v>
      </c>
      <c r="E67" s="12">
        <v>75323860.439999968</v>
      </c>
      <c r="F67" s="12"/>
      <c r="G67" s="75">
        <v>41944</v>
      </c>
      <c r="H67" s="22">
        <v>114.15094339622642</v>
      </c>
      <c r="I67" s="6">
        <v>124.38915788575574</v>
      </c>
      <c r="J67">
        <v>66.297915365628825</v>
      </c>
    </row>
    <row r="68" spans="1:10">
      <c r="A68" s="65">
        <v>44593</v>
      </c>
      <c r="B68">
        <v>149819468.30000001</v>
      </c>
      <c r="C68">
        <v>101473125</v>
      </c>
      <c r="D68">
        <v>13073417.560000001</v>
      </c>
      <c r="E68" s="12">
        <v>78841618.849999964</v>
      </c>
      <c r="F68" s="12"/>
      <c r="G68" s="75">
        <v>41974</v>
      </c>
      <c r="H68" s="22">
        <v>122.01834862385321</v>
      </c>
      <c r="I68" s="6">
        <v>123.59118957132932</v>
      </c>
      <c r="J68">
        <v>55.541037811316727</v>
      </c>
    </row>
    <row r="69" spans="1:10">
      <c r="A69" s="65">
        <v>44621</v>
      </c>
      <c r="B69">
        <v>149517940.11000001</v>
      </c>
      <c r="C69">
        <v>101473125</v>
      </c>
      <c r="D69">
        <v>13073417.560000001</v>
      </c>
      <c r="E69" s="12">
        <v>71805025.939999968</v>
      </c>
      <c r="F69" s="12"/>
      <c r="G69" s="75">
        <v>42005</v>
      </c>
      <c r="H69" s="22">
        <v>115.2542372881356</v>
      </c>
      <c r="I69" s="6">
        <v>123.59624629667691</v>
      </c>
      <c r="J69">
        <v>55.541037811316727</v>
      </c>
    </row>
    <row r="70" spans="1:10">
      <c r="A70" s="65">
        <v>44652</v>
      </c>
      <c r="B70">
        <v>148857275.63</v>
      </c>
      <c r="C70">
        <v>101473125</v>
      </c>
      <c r="D70">
        <v>13073417.560000001</v>
      </c>
      <c r="E70" s="12">
        <v>76762749.729999989</v>
      </c>
      <c r="F70" s="12"/>
      <c r="G70" s="75">
        <v>42036</v>
      </c>
      <c r="H70" s="22">
        <v>121.73913043478262</v>
      </c>
      <c r="I70" s="6">
        <v>123.53578090851349</v>
      </c>
      <c r="J70">
        <v>55.541037811316727</v>
      </c>
    </row>
    <row r="71" spans="1:10">
      <c r="A71" s="65">
        <v>44682</v>
      </c>
      <c r="B71">
        <v>148555747.44</v>
      </c>
      <c r="C71">
        <v>101473125</v>
      </c>
      <c r="D71">
        <v>13073417.560000001</v>
      </c>
      <c r="E71" s="12">
        <v>76494807.230000019</v>
      </c>
      <c r="F71" s="12"/>
      <c r="G71" s="75">
        <v>42064</v>
      </c>
      <c r="H71" s="22">
        <v>121.31147540983606</v>
      </c>
      <c r="I71" s="6">
        <v>122.62642306098692</v>
      </c>
      <c r="J71">
        <v>54.474623374847212</v>
      </c>
    </row>
    <row r="72" spans="1:10">
      <c r="A72" s="65">
        <v>44713</v>
      </c>
      <c r="B72">
        <v>148254219.25</v>
      </c>
      <c r="C72">
        <v>101473125</v>
      </c>
      <c r="D72">
        <v>11098000</v>
      </c>
      <c r="E72" s="12">
        <v>110705473.27000003</v>
      </c>
      <c r="F72" s="12"/>
      <c r="G72" s="75">
        <v>42095</v>
      </c>
      <c r="H72" s="22">
        <v>120.63492063492063</v>
      </c>
      <c r="I72" s="6">
        <v>122.45488484800724</v>
      </c>
      <c r="J72">
        <v>54.491557076132651</v>
      </c>
    </row>
    <row r="73" spans="1:10">
      <c r="A73" s="65">
        <v>44743</v>
      </c>
      <c r="B73">
        <v>180190673.84999996</v>
      </c>
      <c r="C73">
        <v>101473125</v>
      </c>
      <c r="D73">
        <v>11098000</v>
      </c>
      <c r="E73" s="12">
        <v>90666201.420000032</v>
      </c>
      <c r="F73" s="12"/>
      <c r="G73" s="75">
        <v>42125</v>
      </c>
      <c r="H73" s="22">
        <v>120.93023255813952</v>
      </c>
      <c r="I73" s="6">
        <v>122.45912681403466</v>
      </c>
      <c r="J73">
        <v>54.507979960077066</v>
      </c>
    </row>
    <row r="74" spans="1:10">
      <c r="A74" s="65">
        <v>44774</v>
      </c>
      <c r="B74">
        <v>179889145.66000003</v>
      </c>
      <c r="C74">
        <v>101473125</v>
      </c>
      <c r="D74">
        <v>11098000</v>
      </c>
      <c r="E74" s="12">
        <v>95421943.349999964</v>
      </c>
      <c r="F74" s="12"/>
      <c r="G74" s="75">
        <v>42156</v>
      </c>
      <c r="H74" s="22">
        <v>117.96875</v>
      </c>
      <c r="I74" s="6">
        <v>122.54581741183344</v>
      </c>
      <c r="J74">
        <v>55.375352644107934</v>
      </c>
    </row>
    <row r="75" spans="1:10">
      <c r="A75" s="65">
        <v>44805</v>
      </c>
      <c r="B75">
        <v>190950557.47000003</v>
      </c>
      <c r="C75">
        <v>101473125</v>
      </c>
      <c r="D75">
        <v>11098000</v>
      </c>
      <c r="E75" s="12">
        <v>92858349.539999962</v>
      </c>
      <c r="F75" s="12"/>
      <c r="G75" s="75">
        <v>42186</v>
      </c>
      <c r="H75" s="22">
        <v>112.9496402877698</v>
      </c>
      <c r="I75" s="6">
        <v>122.93940338842116</v>
      </c>
      <c r="J75">
        <v>55.392649572265768</v>
      </c>
    </row>
    <row r="76" spans="1:10">
      <c r="A76" s="65">
        <v>44835</v>
      </c>
      <c r="B76">
        <v>193911718.79000002</v>
      </c>
      <c r="C76">
        <v>101473125</v>
      </c>
      <c r="D76">
        <v>20445371.34</v>
      </c>
      <c r="E76" s="12">
        <v>97529642.25</v>
      </c>
      <c r="F76" s="12"/>
      <c r="G76" s="75">
        <v>42217</v>
      </c>
      <c r="H76" s="22">
        <v>115.64625850340136</v>
      </c>
      <c r="I76" s="6">
        <v>123.01400711833199</v>
      </c>
      <c r="J76">
        <v>55.40935123445567</v>
      </c>
    </row>
    <row r="77" spans="1:10">
      <c r="A77" s="65">
        <v>44866</v>
      </c>
      <c r="B77">
        <v>193589073.59999996</v>
      </c>
      <c r="C77">
        <v>101473125</v>
      </c>
      <c r="D77">
        <v>21164935.600000001</v>
      </c>
      <c r="E77" s="12">
        <v>101197472.55000004</v>
      </c>
      <c r="F77" s="12"/>
      <c r="G77" s="75">
        <v>42248</v>
      </c>
      <c r="H77" s="22">
        <v>112.10191082802548</v>
      </c>
      <c r="I77" s="6">
        <v>127.19377481484852</v>
      </c>
      <c r="J77">
        <v>55.425504076385948</v>
      </c>
    </row>
    <row r="78" spans="1:10">
      <c r="A78" s="65">
        <v>44896</v>
      </c>
      <c r="B78">
        <v>193266428.40999997</v>
      </c>
      <c r="C78">
        <v>101473125</v>
      </c>
      <c r="D78">
        <v>22156371.66</v>
      </c>
      <c r="E78" s="12">
        <v>125827436.33000001</v>
      </c>
      <c r="F78" s="12"/>
      <c r="G78" s="75">
        <v>42278</v>
      </c>
      <c r="H78" s="22">
        <v>110.8433734939759</v>
      </c>
      <c r="I78" s="6">
        <v>126.8365648729806</v>
      </c>
      <c r="J78">
        <v>55.439210549125576</v>
      </c>
    </row>
    <row r="79" spans="1:10">
      <c r="A79" s="65">
        <v>44927</v>
      </c>
      <c r="B79">
        <v>214138408.70999998</v>
      </c>
      <c r="C79">
        <v>99230625</v>
      </c>
      <c r="D79">
        <v>22217523.039999999</v>
      </c>
      <c r="E79" s="12">
        <v>111207873.76000004</v>
      </c>
      <c r="F79" s="12"/>
      <c r="G79" s="75">
        <v>42309</v>
      </c>
      <c r="H79" s="22">
        <v>112.79069767441861</v>
      </c>
      <c r="I79" s="6">
        <v>126.71247039989326</v>
      </c>
      <c r="J79">
        <v>55.452549248923333</v>
      </c>
    </row>
    <row r="80" spans="1:10">
      <c r="A80" s="65">
        <v>44958</v>
      </c>
      <c r="B80">
        <v>213799777.06</v>
      </c>
      <c r="C80">
        <v>99230625</v>
      </c>
      <c r="D80">
        <v>22272778.43</v>
      </c>
      <c r="E80" s="12">
        <v>108171266.55999999</v>
      </c>
      <c r="F80" s="12"/>
      <c r="G80" s="75">
        <v>42339</v>
      </c>
      <c r="H80" s="22">
        <v>104.59770114942528</v>
      </c>
      <c r="I80" s="6">
        <v>126.3382428957476</v>
      </c>
      <c r="J80">
        <v>51.967092904222469</v>
      </c>
    </row>
    <row r="81" spans="1:10">
      <c r="A81" s="65">
        <v>44986</v>
      </c>
      <c r="B81">
        <v>213456452.32999998</v>
      </c>
      <c r="C81">
        <v>99230625</v>
      </c>
      <c r="D81">
        <v>22333976.050000001</v>
      </c>
      <c r="E81" s="12">
        <v>108151303.38000004</v>
      </c>
      <c r="F81" s="12"/>
      <c r="G81" s="75">
        <v>42370</v>
      </c>
      <c r="H81" s="22">
        <v>107.30337078651687</v>
      </c>
      <c r="I81" s="6">
        <v>126.02403691057931</v>
      </c>
      <c r="J81">
        <v>55.559167254785095</v>
      </c>
    </row>
    <row r="82" spans="1:10">
      <c r="A82" s="65">
        <v>45017</v>
      </c>
      <c r="B82">
        <v>198939221.34999996</v>
      </c>
      <c r="C82">
        <v>99230625</v>
      </c>
      <c r="D82">
        <v>21105714.43</v>
      </c>
      <c r="E82" s="12">
        <v>117259732.10000002</v>
      </c>
      <c r="F82" s="12"/>
      <c r="G82" s="75">
        <v>42401</v>
      </c>
      <c r="H82" s="22">
        <v>108.19672131147541</v>
      </c>
      <c r="I82" s="6">
        <v>125.63614887615671</v>
      </c>
      <c r="J82">
        <v>52.956295140240556</v>
      </c>
    </row>
    <row r="83" spans="1:10">
      <c r="A83" s="65">
        <v>45047</v>
      </c>
      <c r="B83">
        <v>198601430.15999997</v>
      </c>
      <c r="C83">
        <v>99230625</v>
      </c>
      <c r="D83">
        <v>21166817.640000001</v>
      </c>
      <c r="E83" s="12">
        <v>108084848.15000004</v>
      </c>
      <c r="F83" s="12"/>
      <c r="G83" s="75">
        <v>42430</v>
      </c>
      <c r="H83" s="22">
        <v>110.30927835051547</v>
      </c>
      <c r="I83" s="6">
        <v>125.26429438066874</v>
      </c>
      <c r="J83">
        <v>54.583809682232229</v>
      </c>
    </row>
    <row r="84" spans="1:10">
      <c r="A84" s="65">
        <v>45078</v>
      </c>
      <c r="B84">
        <v>198260027.85999995</v>
      </c>
      <c r="C84">
        <v>99230625</v>
      </c>
      <c r="D84">
        <v>21224635.960000001</v>
      </c>
      <c r="E84" s="12">
        <v>127051552.25000004</v>
      </c>
      <c r="F84" s="12"/>
      <c r="G84" s="75">
        <v>42461</v>
      </c>
      <c r="H84" s="22">
        <v>111.33004926108374</v>
      </c>
      <c r="I84" s="6">
        <v>125.00992882764186</v>
      </c>
      <c r="J84">
        <v>57.731947951583322</v>
      </c>
    </row>
    <row r="85" spans="1:10">
      <c r="A85" s="65">
        <v>45108</v>
      </c>
      <c r="B85">
        <v>198758029.06999999</v>
      </c>
      <c r="C85">
        <v>99230625</v>
      </c>
      <c r="D85">
        <v>37450204.719999999</v>
      </c>
      <c r="E85" s="12">
        <v>132370085.71000001</v>
      </c>
      <c r="F85" s="12"/>
      <c r="G85" s="75">
        <v>42491</v>
      </c>
      <c r="H85" s="22">
        <v>112.61682242990653</v>
      </c>
      <c r="I85" s="6">
        <v>124.72833836907955</v>
      </c>
      <c r="J85">
        <v>57.245276174017377</v>
      </c>
    </row>
    <row r="86" spans="1:10">
      <c r="A86" s="65">
        <v>45139</v>
      </c>
      <c r="B86">
        <v>198416626.76999998</v>
      </c>
      <c r="C86">
        <v>99230625</v>
      </c>
      <c r="D86">
        <v>38645897.039999999</v>
      </c>
      <c r="E86" s="12">
        <v>135224807.01000005</v>
      </c>
      <c r="F86" s="12"/>
      <c r="G86" s="75">
        <v>42522</v>
      </c>
      <c r="H86" s="22">
        <v>113.06306306306307</v>
      </c>
      <c r="I86" s="6">
        <v>126.72639426353132</v>
      </c>
      <c r="J86">
        <v>52.054487137181411</v>
      </c>
    </row>
    <row r="87" spans="1:10">
      <c r="A87" s="65">
        <v>45170</v>
      </c>
      <c r="B87">
        <v>197989113.46999997</v>
      </c>
      <c r="C87">
        <v>99230625</v>
      </c>
      <c r="D87">
        <v>38828998.5</v>
      </c>
      <c r="E87" s="12">
        <v>135382045.00100005</v>
      </c>
      <c r="F87" s="12"/>
      <c r="G87" s="75">
        <v>42552</v>
      </c>
      <c r="H87" s="22">
        <v>121.64502164502164</v>
      </c>
      <c r="I87" s="6">
        <v>126.51196185873576</v>
      </c>
      <c r="J87">
        <v>51.88152815622162</v>
      </c>
    </row>
    <row r="88" spans="1:10">
      <c r="A88" s="65">
        <v>45200</v>
      </c>
      <c r="B88">
        <v>196805247.19999999</v>
      </c>
      <c r="C88">
        <v>99230625</v>
      </c>
      <c r="D88">
        <v>37074251.899999999</v>
      </c>
      <c r="E88" s="12">
        <v>133154996.65000004</v>
      </c>
      <c r="F88" s="12"/>
      <c r="G88" s="75">
        <v>42583</v>
      </c>
      <c r="H88" s="22">
        <v>121.94092827004219</v>
      </c>
      <c r="I88" s="6">
        <v>127.04245588473368</v>
      </c>
      <c r="J88">
        <v>57.377049180327873</v>
      </c>
    </row>
    <row r="89" spans="1:10">
      <c r="A89" s="65">
        <v>45231</v>
      </c>
      <c r="B89">
        <v>196463844.89999998</v>
      </c>
      <c r="C89">
        <v>99230625</v>
      </c>
      <c r="D89">
        <v>37924834.960000001</v>
      </c>
      <c r="E89" s="12">
        <v>127341550.30000001</v>
      </c>
      <c r="F89" s="12"/>
      <c r="G89" s="75">
        <v>42614</v>
      </c>
      <c r="H89" s="22">
        <v>122.67206477732793</v>
      </c>
      <c r="I89" s="6">
        <v>127.05207493774282</v>
      </c>
      <c r="J89">
        <v>51.137540706296136</v>
      </c>
    </row>
    <row r="90" spans="1:10">
      <c r="A90" s="65">
        <v>45261</v>
      </c>
      <c r="B90">
        <v>196122442.59999996</v>
      </c>
      <c r="C90">
        <v>99230625</v>
      </c>
      <c r="D90">
        <v>41337838.850000001</v>
      </c>
      <c r="E90" s="12">
        <v>129268925.12000006</v>
      </c>
      <c r="F90" s="12"/>
      <c r="G90" s="75">
        <v>42644</v>
      </c>
      <c r="H90" s="22">
        <v>123.25581395348837</v>
      </c>
      <c r="I90" s="6">
        <v>126.99656163915307</v>
      </c>
      <c r="J90">
        <v>51.097955963512931</v>
      </c>
    </row>
    <row r="91" spans="1:10">
      <c r="A91" s="65">
        <v>45292</v>
      </c>
      <c r="B91">
        <v>195403148.25</v>
      </c>
      <c r="C91">
        <v>96988125</v>
      </c>
      <c r="D91">
        <v>36494038.420000002</v>
      </c>
      <c r="E91" s="12">
        <v>145520240.167</v>
      </c>
      <c r="F91" s="12"/>
      <c r="G91" s="75">
        <v>42675</v>
      </c>
      <c r="H91" s="22">
        <v>124.72324723247232</v>
      </c>
      <c r="I91" s="6">
        <v>127.27546258473581</v>
      </c>
      <c r="J91">
        <v>50.221536416726977</v>
      </c>
    </row>
    <row r="92" spans="1:10">
      <c r="A92" s="65">
        <v>45323</v>
      </c>
      <c r="B92">
        <v>195061745.94999999</v>
      </c>
      <c r="C92">
        <v>96988125</v>
      </c>
      <c r="D92">
        <v>63864096.100000001</v>
      </c>
      <c r="E92" s="12">
        <v>135655296.80000001</v>
      </c>
      <c r="F92" s="12"/>
      <c r="G92" s="75">
        <v>42705</v>
      </c>
      <c r="H92" s="22">
        <v>150.69252077562328</v>
      </c>
      <c r="I92" s="6">
        <v>126.36660500219121</v>
      </c>
      <c r="J92">
        <v>49.401652409421175</v>
      </c>
    </row>
    <row r="93" spans="1:10">
      <c r="A93" s="65">
        <v>45352</v>
      </c>
      <c r="B93">
        <v>194720343.64999998</v>
      </c>
      <c r="C93">
        <v>96988125</v>
      </c>
      <c r="D93">
        <v>67544127.560000002</v>
      </c>
      <c r="E93" s="12">
        <v>151201778.96000004</v>
      </c>
      <c r="F93" s="12"/>
      <c r="G93" s="75">
        <v>42736</v>
      </c>
      <c r="H93" s="22">
        <v>150.82417582417582</v>
      </c>
      <c r="I93" s="6">
        <v>125.93254117833538</v>
      </c>
      <c r="J93">
        <v>50.393208318830489</v>
      </c>
    </row>
    <row r="94" spans="1:10">
      <c r="A94" s="65">
        <v>45383</v>
      </c>
      <c r="B94">
        <v>193414607.40000004</v>
      </c>
      <c r="C94">
        <v>96988125</v>
      </c>
      <c r="D94">
        <v>70167423.810000002</v>
      </c>
      <c r="E94" s="12">
        <v>148425149.06999996</v>
      </c>
      <c r="F94" s="12"/>
      <c r="G94" s="75">
        <v>42767</v>
      </c>
      <c r="H94" s="22">
        <v>152.30352303523037</v>
      </c>
      <c r="I94" s="6">
        <v>125.59267344007741</v>
      </c>
      <c r="J94">
        <v>49.164177291083945</v>
      </c>
    </row>
    <row r="95" spans="1:10">
      <c r="A95" s="65">
        <v>45413</v>
      </c>
      <c r="B95">
        <v>193073206.10000002</v>
      </c>
      <c r="C95">
        <v>96988125</v>
      </c>
      <c r="D95">
        <v>70421416.239999995</v>
      </c>
      <c r="E95" s="12">
        <v>149247402.44</v>
      </c>
      <c r="F95" s="12"/>
      <c r="G95" s="75">
        <v>42795</v>
      </c>
      <c r="H95" s="22">
        <v>152.94117647058823</v>
      </c>
      <c r="I95" s="6">
        <v>125.62523002010022</v>
      </c>
      <c r="J95">
        <v>51.155462184873954</v>
      </c>
    </row>
    <row r="96" spans="1:10">
      <c r="A96" s="65">
        <v>45444</v>
      </c>
      <c r="B96">
        <v>192731803.80000001</v>
      </c>
      <c r="C96">
        <v>96988125</v>
      </c>
      <c r="D96">
        <v>80774341.510000005</v>
      </c>
      <c r="E96" s="12">
        <v>157822379.45999998</v>
      </c>
      <c r="F96" s="12"/>
      <c r="G96" s="75">
        <v>42826</v>
      </c>
      <c r="H96" s="22">
        <v>150.78534031413614</v>
      </c>
      <c r="I96" s="6">
        <v>125.60463710474727</v>
      </c>
      <c r="J96">
        <v>50.28801843317973</v>
      </c>
    </row>
    <row r="97" spans="1:10">
      <c r="A97" s="65">
        <v>45474</v>
      </c>
      <c r="B97">
        <v>184955447.57999998</v>
      </c>
      <c r="C97">
        <v>96988125</v>
      </c>
      <c r="D97">
        <v>80351977</v>
      </c>
      <c r="E97" s="12">
        <v>108365054.45000002</v>
      </c>
      <c r="F97" s="12"/>
      <c r="G97" s="75">
        <v>42856</v>
      </c>
      <c r="H97" s="22">
        <v>149.87146529562983</v>
      </c>
      <c r="I97" s="6">
        <v>125.58229326176067</v>
      </c>
      <c r="J97">
        <v>50.665719571825036</v>
      </c>
    </row>
    <row r="98" spans="1:10">
      <c r="A98" s="65">
        <v>45505</v>
      </c>
      <c r="B98">
        <v>121893574.00999999</v>
      </c>
      <c r="C98">
        <v>96988125</v>
      </c>
      <c r="D98">
        <v>80223515.75</v>
      </c>
      <c r="E98" s="12">
        <v>209380034.44</v>
      </c>
      <c r="F98" s="12"/>
      <c r="G98" s="75">
        <v>42887</v>
      </c>
      <c r="H98" s="22">
        <v>147.08737864077671</v>
      </c>
      <c r="I98" s="6">
        <v>125.25136576006561</v>
      </c>
      <c r="J98">
        <v>61.864004671873857</v>
      </c>
    </row>
    <row r="99" spans="1:10">
      <c r="A99" s="65">
        <v>45536</v>
      </c>
      <c r="B99">
        <v>121581586.00999999</v>
      </c>
      <c r="C99">
        <v>96988125</v>
      </c>
      <c r="D99">
        <v>81205120.810000002</v>
      </c>
      <c r="E99" s="12">
        <v>184299858.15000004</v>
      </c>
      <c r="F99" s="12"/>
      <c r="G99" s="75">
        <v>42917</v>
      </c>
      <c r="H99" s="22">
        <v>147.40566037735849</v>
      </c>
      <c r="I99" s="6">
        <v>124.9845659281448</v>
      </c>
      <c r="J99">
        <v>61.85756551141165</v>
      </c>
    </row>
    <row r="100" spans="1:10">
      <c r="A100" s="65"/>
      <c r="E100" s="12"/>
      <c r="F100" s="12"/>
      <c r="G100" s="75">
        <v>42948</v>
      </c>
      <c r="H100" s="22">
        <v>146.75925925925927</v>
      </c>
      <c r="I100" s="6">
        <v>124.95110071160973</v>
      </c>
      <c r="J100">
        <v>61.461296886052125</v>
      </c>
    </row>
    <row r="101" spans="1:10">
      <c r="A101" s="65"/>
      <c r="E101" s="12"/>
      <c r="F101" s="12"/>
      <c r="G101" s="75">
        <v>42979</v>
      </c>
      <c r="H101" s="22">
        <v>146.38694638694639</v>
      </c>
      <c r="I101" s="6">
        <v>125.19632519506669</v>
      </c>
      <c r="J101">
        <v>68.562592929025215</v>
      </c>
    </row>
    <row r="102" spans="1:10">
      <c r="A102" s="65"/>
      <c r="E102" s="12"/>
      <c r="F102" s="12"/>
      <c r="G102" s="75">
        <v>43009</v>
      </c>
      <c r="H102" s="22">
        <v>145.33333333333334</v>
      </c>
      <c r="I102" s="6">
        <v>125.19932385603678</v>
      </c>
      <c r="J102">
        <v>68.41319101417335</v>
      </c>
    </row>
    <row r="103" spans="1:10">
      <c r="A103" s="65"/>
      <c r="E103" s="12"/>
      <c r="F103" s="12"/>
      <c r="G103" s="75">
        <v>43040</v>
      </c>
      <c r="H103" s="22">
        <v>147.5054229934924</v>
      </c>
      <c r="I103" s="6">
        <v>124.98326681818995</v>
      </c>
      <c r="J103">
        <v>68.181099998420009</v>
      </c>
    </row>
    <row r="104" spans="1:10">
      <c r="A104" s="65"/>
      <c r="G104" s="75">
        <v>43070</v>
      </c>
      <c r="H104" s="22">
        <v>143.53182751540041</v>
      </c>
      <c r="I104" s="6">
        <v>124.77240157377733</v>
      </c>
      <c r="J104">
        <v>60.598355925774143</v>
      </c>
    </row>
    <row r="105" spans="1:10">
      <c r="A105" s="65"/>
      <c r="G105" s="75">
        <v>43101</v>
      </c>
      <c r="H105" s="22">
        <v>144.83471074380165</v>
      </c>
      <c r="I105" s="6">
        <v>124.65135548825832</v>
      </c>
      <c r="J105">
        <v>60.697644188719337</v>
      </c>
    </row>
    <row r="106" spans="1:10">
      <c r="A106" s="65"/>
      <c r="G106" s="75">
        <v>43132</v>
      </c>
      <c r="H106" s="22">
        <v>145.96273291925465</v>
      </c>
      <c r="I106" s="6">
        <v>125.00323545297205</v>
      </c>
      <c r="J106">
        <v>60.506824247282253</v>
      </c>
    </row>
    <row r="107" spans="1:10">
      <c r="A107" s="65"/>
      <c r="G107" s="75">
        <v>43160</v>
      </c>
      <c r="H107" s="22">
        <v>148.66529774127309</v>
      </c>
      <c r="I107" s="6">
        <v>124.5488343864063</v>
      </c>
      <c r="J107">
        <v>55.396221846107082</v>
      </c>
    </row>
    <row r="108" spans="1:10">
      <c r="A108" s="65"/>
      <c r="G108" s="75">
        <v>43191</v>
      </c>
      <c r="H108" s="22">
        <v>147.30538922155688</v>
      </c>
      <c r="I108" s="6">
        <v>124.25137150751814</v>
      </c>
      <c r="J108">
        <v>55.655027132360331</v>
      </c>
    </row>
    <row r="109" spans="1:10">
      <c r="A109" s="65"/>
      <c r="G109" s="75">
        <v>43221</v>
      </c>
      <c r="H109" s="22">
        <v>148.14814814814815</v>
      </c>
      <c r="I109" s="6">
        <v>124.15804393220023</v>
      </c>
      <c r="J109">
        <v>55.766127423104152</v>
      </c>
    </row>
    <row r="110" spans="1:10">
      <c r="A110" s="65"/>
      <c r="G110" s="75">
        <v>43252</v>
      </c>
      <c r="H110" s="22">
        <v>143.63295880149815</v>
      </c>
      <c r="I110" s="6">
        <v>123.87925881649731</v>
      </c>
      <c r="J110">
        <v>59.71810517855873</v>
      </c>
    </row>
    <row r="111" spans="1:10">
      <c r="A111" s="65"/>
      <c r="G111" s="75">
        <v>43282</v>
      </c>
      <c r="H111" s="22">
        <v>142.33576642335765</v>
      </c>
      <c r="I111" s="6">
        <v>123.81123965873837</v>
      </c>
      <c r="J111">
        <v>59.647748742457665</v>
      </c>
    </row>
    <row r="112" spans="1:10">
      <c r="G112" s="75">
        <v>43313</v>
      </c>
      <c r="H112" s="22">
        <v>142.39130434782609</v>
      </c>
      <c r="I112" s="6">
        <v>123.65862782591664</v>
      </c>
      <c r="J112">
        <v>59.14567771796915</v>
      </c>
    </row>
    <row r="113" spans="7:10">
      <c r="G113" s="75">
        <v>43344</v>
      </c>
      <c r="H113" s="22">
        <v>141.83123877917413</v>
      </c>
      <c r="I113" s="6">
        <v>123.83724909468758</v>
      </c>
      <c r="J113">
        <v>58.566166987288213</v>
      </c>
    </row>
    <row r="114" spans="7:10">
      <c r="G114" s="75">
        <v>43374</v>
      </c>
      <c r="H114" s="22">
        <v>141.34275618374559</v>
      </c>
      <c r="I114" s="6">
        <v>123.57149435166994</v>
      </c>
      <c r="J114">
        <v>58.728096596824003</v>
      </c>
    </row>
    <row r="115" spans="7:10">
      <c r="G115" s="75">
        <v>43405</v>
      </c>
      <c r="H115" s="22">
        <v>140.75993091537134</v>
      </c>
      <c r="I115" s="6">
        <v>123.38434868973249</v>
      </c>
      <c r="J115">
        <v>58.733133072802289</v>
      </c>
    </row>
    <row r="116" spans="7:10">
      <c r="G116" s="75">
        <v>43435</v>
      </c>
      <c r="H116" s="22">
        <v>139.59390862944164</v>
      </c>
      <c r="I116" s="6">
        <v>122.82527658427773</v>
      </c>
      <c r="J116">
        <v>61.139841282768217</v>
      </c>
    </row>
    <row r="117" spans="7:10">
      <c r="G117" s="75">
        <v>43466</v>
      </c>
      <c r="H117" s="22">
        <v>138.96321070234114</v>
      </c>
      <c r="I117" s="6">
        <v>123.2057082523837</v>
      </c>
      <c r="J117">
        <v>67.175042382813558</v>
      </c>
    </row>
    <row r="118" spans="7:10">
      <c r="G118" s="75">
        <v>43497</v>
      </c>
      <c r="H118" s="22">
        <v>142.88321167883211</v>
      </c>
      <c r="I118" s="6">
        <v>123.58017560918549</v>
      </c>
      <c r="J118">
        <v>67.182718271827184</v>
      </c>
    </row>
    <row r="119" spans="7:10">
      <c r="G119" s="75">
        <v>43525</v>
      </c>
      <c r="H119" s="22">
        <v>142.28675136116152</v>
      </c>
      <c r="I119" s="6">
        <v>123.99845376322534</v>
      </c>
      <c r="J119">
        <v>68.645475032617725</v>
      </c>
    </row>
    <row r="120" spans="7:10">
      <c r="G120" s="75">
        <v>43556</v>
      </c>
      <c r="H120" s="22">
        <v>141.54676258992808</v>
      </c>
      <c r="I120" s="6">
        <v>123.41966506100289</v>
      </c>
      <c r="J120">
        <v>68.436002130303564</v>
      </c>
    </row>
    <row r="121" spans="7:10">
      <c r="G121" s="75">
        <v>43586</v>
      </c>
      <c r="H121" s="22">
        <v>141.46341463414635</v>
      </c>
      <c r="I121" s="6">
        <v>122.65785663696174</v>
      </c>
      <c r="J121">
        <v>65.439615147869901</v>
      </c>
    </row>
    <row r="122" spans="7:10">
      <c r="G122" s="75">
        <v>43617</v>
      </c>
      <c r="H122" s="22">
        <v>138.98305084745763</v>
      </c>
      <c r="I122" s="6">
        <v>122.98684372447894</v>
      </c>
      <c r="J122">
        <v>67.199312714776624</v>
      </c>
    </row>
    <row r="123" spans="7:10">
      <c r="G123" s="75">
        <v>43647</v>
      </c>
      <c r="H123" s="22">
        <v>132.32682060390763</v>
      </c>
      <c r="I123" s="6">
        <v>122.78868301687984</v>
      </c>
      <c r="J123">
        <v>66.188789565412947</v>
      </c>
    </row>
    <row r="124" spans="7:10">
      <c r="G124" s="75">
        <v>43678</v>
      </c>
      <c r="H124" s="22">
        <v>137.16666666666666</v>
      </c>
      <c r="I124" s="6">
        <v>122.73020405013615</v>
      </c>
      <c r="J124">
        <v>64.551338306274687</v>
      </c>
    </row>
    <row r="125" spans="7:10">
      <c r="G125" s="75">
        <v>43709</v>
      </c>
      <c r="H125" s="22">
        <v>136.3486842105263</v>
      </c>
      <c r="I125" s="6">
        <v>123.07911998200196</v>
      </c>
      <c r="J125">
        <v>61.362667803111009</v>
      </c>
    </row>
    <row r="126" spans="7:10">
      <c r="G126" s="75">
        <v>43739</v>
      </c>
      <c r="H126" s="22">
        <v>133.38735818476499</v>
      </c>
      <c r="I126" s="6">
        <v>122.48060562403428</v>
      </c>
      <c r="J126">
        <v>59.906747694886832</v>
      </c>
    </row>
    <row r="127" spans="7:10">
      <c r="G127" s="75">
        <v>43770</v>
      </c>
      <c r="H127" s="22">
        <v>133.93148450244698</v>
      </c>
      <c r="I127" s="6">
        <v>122.34690763371947</v>
      </c>
      <c r="J127">
        <v>57.829902992352316</v>
      </c>
    </row>
    <row r="128" spans="7:10">
      <c r="G128" s="75">
        <v>43800</v>
      </c>
      <c r="H128" s="22">
        <v>132.80000000000001</v>
      </c>
      <c r="I128" s="6">
        <v>122.94350791137603</v>
      </c>
      <c r="J128">
        <v>62.651727357609701</v>
      </c>
    </row>
    <row r="129" spans="7:10">
      <c r="G129" s="75">
        <v>43831</v>
      </c>
      <c r="H129" s="22">
        <v>132.22222222222223</v>
      </c>
      <c r="I129" s="6">
        <v>123.63126935617403</v>
      </c>
      <c r="J129">
        <v>54.305465342859804</v>
      </c>
    </row>
    <row r="130" spans="7:10">
      <c r="G130" s="75">
        <v>43862</v>
      </c>
      <c r="H130" s="22">
        <v>131.36363636363637</v>
      </c>
      <c r="I130" s="6">
        <v>123.58654745312275</v>
      </c>
      <c r="J130">
        <v>55.017333458259174</v>
      </c>
    </row>
    <row r="131" spans="7:10">
      <c r="G131" s="75">
        <v>43891</v>
      </c>
      <c r="H131" s="6">
        <v>130.87349397590361</v>
      </c>
      <c r="I131" s="6">
        <v>123.02627860251687</v>
      </c>
      <c r="J131">
        <v>60.445682451253475</v>
      </c>
    </row>
    <row r="132" spans="7:10">
      <c r="G132" s="75">
        <v>43922</v>
      </c>
      <c r="H132" s="6">
        <v>130.60606060606062</v>
      </c>
      <c r="I132" s="6">
        <v>123.0499193210261</v>
      </c>
      <c r="J132">
        <v>62.349676225716934</v>
      </c>
    </row>
    <row r="133" spans="7:10">
      <c r="G133" s="75">
        <v>43952</v>
      </c>
      <c r="H133" s="6">
        <v>131.06646058732611</v>
      </c>
      <c r="I133" s="6">
        <v>123.33194466318822</v>
      </c>
      <c r="J133">
        <v>61.27272727272728</v>
      </c>
    </row>
    <row r="134" spans="7:10">
      <c r="G134" s="75">
        <v>43983</v>
      </c>
      <c r="H134" s="6">
        <v>130.10920436817472</v>
      </c>
      <c r="I134" s="6">
        <v>123.12026725213387</v>
      </c>
      <c r="J134">
        <v>55.446243882750622</v>
      </c>
    </row>
    <row r="135" spans="7:10">
      <c r="G135" s="75">
        <v>44013</v>
      </c>
      <c r="H135" s="6">
        <v>132.84072249589491</v>
      </c>
      <c r="I135" s="6">
        <v>123.13678187777477</v>
      </c>
      <c r="J135">
        <v>53.529441445077964</v>
      </c>
    </row>
    <row r="136" spans="7:10">
      <c r="G136" s="75">
        <v>44044</v>
      </c>
      <c r="H136" s="6">
        <v>144.36860068259386</v>
      </c>
      <c r="I136" s="6">
        <v>123.35168839785671</v>
      </c>
      <c r="J136">
        <v>53.003875968992247</v>
      </c>
    </row>
    <row r="137" spans="7:10">
      <c r="G137" s="75">
        <v>44075</v>
      </c>
      <c r="H137" s="6">
        <v>137.31092436974791</v>
      </c>
      <c r="I137" s="6">
        <v>123.04714539053363</v>
      </c>
      <c r="J137">
        <v>53.209590100541391</v>
      </c>
    </row>
    <row r="138" spans="7:10">
      <c r="G138" s="75">
        <v>44105</v>
      </c>
      <c r="H138" s="6">
        <v>134.32137285491419</v>
      </c>
      <c r="I138" s="6">
        <v>123.12566193635772</v>
      </c>
      <c r="J138">
        <v>53.207455821834913</v>
      </c>
    </row>
    <row r="139" spans="7:10">
      <c r="G139" s="75">
        <v>44136</v>
      </c>
      <c r="H139" s="6">
        <v>133.12977099236639</v>
      </c>
      <c r="I139" s="6">
        <v>123.01983776009958</v>
      </c>
      <c r="J139">
        <v>52.958152958152965</v>
      </c>
    </row>
    <row r="140" spans="7:10">
      <c r="G140" s="75">
        <v>44166</v>
      </c>
      <c r="H140" s="6">
        <v>130.59490084985836</v>
      </c>
      <c r="I140" s="6">
        <v>122.85267281326135</v>
      </c>
      <c r="J140">
        <v>53.433144037170877</v>
      </c>
    </row>
    <row r="141" spans="7:10">
      <c r="G141" s="75">
        <v>44197</v>
      </c>
      <c r="H141" s="6">
        <v>130.61797752808988</v>
      </c>
      <c r="I141" s="6">
        <v>122.74338246723121</v>
      </c>
      <c r="J141">
        <v>53.383175812291341</v>
      </c>
    </row>
    <row r="142" spans="7:10">
      <c r="G142" s="75">
        <v>44228</v>
      </c>
      <c r="H142" s="6">
        <v>127.71587743732591</v>
      </c>
      <c r="I142" s="6">
        <v>122.80482641579304</v>
      </c>
      <c r="J142">
        <v>53.056565091790134</v>
      </c>
    </row>
    <row r="143" spans="7:10">
      <c r="G143" s="75">
        <v>44256</v>
      </c>
      <c r="H143" s="6">
        <v>127.87550744248986</v>
      </c>
      <c r="I143" s="6">
        <v>122.67836508590906</v>
      </c>
      <c r="J143">
        <v>52.721877028656223</v>
      </c>
    </row>
    <row r="144" spans="7:10">
      <c r="G144" s="75">
        <v>44287</v>
      </c>
      <c r="H144" s="6">
        <v>127.49003984063745</v>
      </c>
      <c r="I144" s="6">
        <v>122.65973296956814</v>
      </c>
      <c r="J144">
        <v>51.479832973890694</v>
      </c>
    </row>
    <row r="145" spans="7:10">
      <c r="G145" s="75">
        <v>44317</v>
      </c>
      <c r="H145" s="6">
        <v>127.03045685279189</v>
      </c>
      <c r="I145" s="6">
        <v>122.42600531778302</v>
      </c>
      <c r="J145">
        <v>50.784180790960448</v>
      </c>
    </row>
    <row r="146" spans="7:10">
      <c r="G146" s="75">
        <v>44348</v>
      </c>
      <c r="H146" s="6">
        <v>128.31858407079645</v>
      </c>
      <c r="I146" s="6">
        <v>122.03144004641193</v>
      </c>
      <c r="J146">
        <v>50.208159866777692</v>
      </c>
    </row>
    <row r="147" spans="7:10">
      <c r="G147" s="75">
        <v>44378</v>
      </c>
      <c r="H147" s="6">
        <v>126.37362637362637</v>
      </c>
      <c r="I147" s="6">
        <v>122.23078740393285</v>
      </c>
      <c r="J147">
        <v>59.265584970111007</v>
      </c>
    </row>
    <row r="148" spans="7:10">
      <c r="G148" s="75">
        <v>44409</v>
      </c>
      <c r="H148" s="6">
        <v>132.41626794258374</v>
      </c>
      <c r="I148" s="6">
        <v>122.15167622362286</v>
      </c>
      <c r="J148">
        <v>59.795134443021766</v>
      </c>
    </row>
    <row r="149" spans="7:10">
      <c r="G149" s="75">
        <v>44440</v>
      </c>
      <c r="H149" s="6">
        <v>132.45714285714286</v>
      </c>
      <c r="I149" s="6">
        <v>121.49614682400286</v>
      </c>
      <c r="J149">
        <v>66.754155730533682</v>
      </c>
    </row>
    <row r="150" spans="7:10">
      <c r="G150" s="75">
        <v>44470</v>
      </c>
      <c r="H150" s="6">
        <v>135.04928806133626</v>
      </c>
      <c r="I150" s="6">
        <v>121.41440201073996</v>
      </c>
      <c r="J150">
        <v>63.445561871447325</v>
      </c>
    </row>
    <row r="151" spans="7:10">
      <c r="G151" s="75">
        <v>44501</v>
      </c>
      <c r="H151" s="6">
        <v>134.30656934306569</v>
      </c>
      <c r="I151" s="6">
        <v>121.95025032064086</v>
      </c>
      <c r="J151">
        <v>63.355119825708044</v>
      </c>
    </row>
    <row r="152" spans="7:10">
      <c r="G152" s="75">
        <v>44531</v>
      </c>
      <c r="H152" s="6">
        <v>137.57515030060122</v>
      </c>
      <c r="I152" s="6">
        <v>121.96531432145714</v>
      </c>
      <c r="J152">
        <v>66.024243968198363</v>
      </c>
    </row>
    <row r="153" spans="7:10">
      <c r="G153" s="75">
        <v>44562</v>
      </c>
      <c r="H153" s="6">
        <v>137.85926660059465</v>
      </c>
      <c r="I153" s="6">
        <v>121.7019035930806</v>
      </c>
      <c r="J153">
        <v>65.614091656346119</v>
      </c>
    </row>
    <row r="154" spans="7:10">
      <c r="G154" s="75">
        <v>44593</v>
      </c>
      <c r="H154" s="6">
        <v>138.50687622789783</v>
      </c>
      <c r="I154" s="6">
        <v>121.77571174983932</v>
      </c>
      <c r="J154">
        <v>64.840177321511902</v>
      </c>
    </row>
    <row r="155" spans="7:10">
      <c r="G155" s="75">
        <v>44621</v>
      </c>
      <c r="H155" s="6">
        <v>136.68925459825749</v>
      </c>
      <c r="I155" s="6">
        <v>121.69998094416641</v>
      </c>
      <c r="J155">
        <v>64.938781643776977</v>
      </c>
    </row>
    <row r="156" spans="7:10">
      <c r="G156" s="75">
        <v>44652</v>
      </c>
      <c r="H156" s="6">
        <v>138.23529411764704</v>
      </c>
      <c r="I156" s="6">
        <v>121.654380204256</v>
      </c>
      <c r="J156">
        <v>64.655041380358583</v>
      </c>
    </row>
    <row r="157" spans="7:10">
      <c r="G157" s="75">
        <v>44682</v>
      </c>
      <c r="H157" s="6">
        <v>137.59541984732823</v>
      </c>
      <c r="I157" s="6">
        <v>121.71388134361808</v>
      </c>
      <c r="J157">
        <v>64.570725353246559</v>
      </c>
    </row>
    <row r="158" spans="7:10">
      <c r="G158" s="75">
        <v>44713</v>
      </c>
      <c r="H158" s="6">
        <v>139.68253968253967</v>
      </c>
      <c r="I158" s="6">
        <v>121.37878582258806</v>
      </c>
      <c r="J158">
        <v>67.723577235772353</v>
      </c>
    </row>
    <row r="159" spans="7:10">
      <c r="G159" s="75">
        <v>44743</v>
      </c>
      <c r="H159" s="6">
        <v>139.53917050691246</v>
      </c>
      <c r="I159" s="6">
        <v>121.57788443630496</v>
      </c>
      <c r="J159">
        <v>68.486100352870295</v>
      </c>
    </row>
    <row r="160" spans="7:10">
      <c r="G160" s="75">
        <v>44774</v>
      </c>
      <c r="H160" s="6">
        <v>140.03656307129799</v>
      </c>
      <c r="I160" s="6">
        <v>121.65869206162559</v>
      </c>
      <c r="J160">
        <v>67.506524622427577</v>
      </c>
    </row>
    <row r="161" spans="7:10">
      <c r="G161" s="75">
        <v>44805</v>
      </c>
      <c r="H161" s="6">
        <v>140.86715867158674</v>
      </c>
      <c r="I161" s="6">
        <v>121.48703244021586</v>
      </c>
      <c r="J161">
        <v>68.633437990580859</v>
      </c>
    </row>
    <row r="162" spans="7:10">
      <c r="G162" s="75">
        <v>44835</v>
      </c>
      <c r="H162" s="6">
        <v>142.67515923566879</v>
      </c>
      <c r="I162" s="6">
        <v>121.59210613022174</v>
      </c>
      <c r="J162">
        <v>66.86809890049949</v>
      </c>
    </row>
    <row r="163" spans="7:10">
      <c r="G163" s="75">
        <v>44866</v>
      </c>
      <c r="H163" s="6">
        <v>143.71040723981901</v>
      </c>
      <c r="I163" s="6">
        <v>121.63978160706471</v>
      </c>
      <c r="J163">
        <v>69.102009587308544</v>
      </c>
    </row>
    <row r="164" spans="7:10">
      <c r="G164" s="75">
        <v>44896</v>
      </c>
      <c r="H164" s="6">
        <v>143.36823734729492</v>
      </c>
      <c r="I164" s="6">
        <v>122.02561991825888</v>
      </c>
      <c r="J164">
        <v>64.456990272744605</v>
      </c>
    </row>
    <row r="165" spans="7:10">
      <c r="G165" s="75">
        <v>44927</v>
      </c>
      <c r="H165" s="6">
        <v>142.65855777584707</v>
      </c>
      <c r="I165" s="6">
        <v>121.93870562611049</v>
      </c>
      <c r="J165">
        <v>63.442768411712507</v>
      </c>
    </row>
    <row r="166" spans="7:10">
      <c r="G166" s="75">
        <v>44958</v>
      </c>
      <c r="H166" s="6">
        <v>142.38754325259515</v>
      </c>
      <c r="I166" s="6">
        <v>121.90765300125818</v>
      </c>
      <c r="J166">
        <v>64.617461334309496</v>
      </c>
    </row>
    <row r="167" spans="7:10">
      <c r="G167" s="75">
        <v>44986</v>
      </c>
      <c r="H167" s="6">
        <v>141.0321489001692</v>
      </c>
      <c r="I167" s="6">
        <v>122.23152874591328</v>
      </c>
      <c r="J167">
        <v>65.412851730157882</v>
      </c>
    </row>
    <row r="168" spans="7:10">
      <c r="G168" s="75">
        <v>45017</v>
      </c>
      <c r="H168" s="6">
        <v>140.62237174095878</v>
      </c>
      <c r="I168" s="6">
        <v>122.98724112871011</v>
      </c>
      <c r="J168">
        <v>66.081067668369258</v>
      </c>
    </row>
    <row r="169" spans="7:10">
      <c r="G169" s="75">
        <v>45047</v>
      </c>
      <c r="H169" s="6">
        <v>141.82732606873429</v>
      </c>
      <c r="I169" s="6">
        <v>123.01792688091093</v>
      </c>
      <c r="J169">
        <v>66.316447779862401</v>
      </c>
    </row>
    <row r="170" spans="7:10">
      <c r="G170" s="75">
        <v>45078</v>
      </c>
      <c r="H170" s="6">
        <v>142.08333333333334</v>
      </c>
      <c r="I170" s="6">
        <v>122.6121878650895</v>
      </c>
      <c r="J170">
        <v>67.086928876373861</v>
      </c>
    </row>
    <row r="171" spans="7:10">
      <c r="G171" s="75">
        <v>45108</v>
      </c>
      <c r="H171" s="6">
        <v>144.05652535328346</v>
      </c>
      <c r="I171" s="6">
        <v>122.74587833996588</v>
      </c>
      <c r="J171">
        <v>68.185936837643084</v>
      </c>
    </row>
    <row r="172" spans="7:10">
      <c r="G172" s="75">
        <v>45139</v>
      </c>
      <c r="H172" s="6">
        <v>143.1874483897605</v>
      </c>
      <c r="I172" s="6">
        <v>122.54044682087554</v>
      </c>
      <c r="J172">
        <v>67.248969158023925</v>
      </c>
    </row>
    <row r="173" spans="7:10">
      <c r="G173" s="75">
        <v>45170</v>
      </c>
      <c r="H173" s="6">
        <v>144.33497536945811</v>
      </c>
      <c r="I173" s="6">
        <v>122.74967594637674</v>
      </c>
      <c r="J173">
        <v>65.813126282747803</v>
      </c>
    </row>
    <row r="174" spans="7:10">
      <c r="G174" s="75">
        <v>45200</v>
      </c>
      <c r="H174" s="6">
        <v>143.90243902439025</v>
      </c>
      <c r="I174" s="6">
        <v>123.01265959456906</v>
      </c>
      <c r="J174">
        <v>65.865671436341017</v>
      </c>
    </row>
    <row r="175" spans="7:10">
      <c r="G175" s="75">
        <v>45231</v>
      </c>
      <c r="H175" s="6">
        <v>142.92415949960906</v>
      </c>
      <c r="I175" s="6">
        <v>123.13142132771817</v>
      </c>
      <c r="J175">
        <v>66.291116800138553</v>
      </c>
    </row>
    <row r="176" spans="7:10">
      <c r="G176" s="75">
        <v>45261</v>
      </c>
      <c r="H176" s="6">
        <v>142.64150943396226</v>
      </c>
      <c r="I176" s="6">
        <v>123.22863690513213</v>
      </c>
      <c r="J176">
        <v>66.709391021633124</v>
      </c>
    </row>
    <row r="177" spans="7:10">
      <c r="G177" s="75">
        <v>45292</v>
      </c>
      <c r="H177" s="6">
        <v>141.46884272997033</v>
      </c>
      <c r="I177" s="6">
        <v>122.66116038936971</v>
      </c>
      <c r="J177">
        <v>66.673236703256705</v>
      </c>
    </row>
    <row r="178" spans="7:10">
      <c r="G178" s="75">
        <v>45323</v>
      </c>
      <c r="H178" s="6">
        <v>143.64560639070442</v>
      </c>
      <c r="I178" s="6">
        <v>123.06322727111217</v>
      </c>
      <c r="J178">
        <v>65.365563552049153</v>
      </c>
    </row>
    <row r="179" spans="7:10">
      <c r="G179" s="75">
        <v>45352</v>
      </c>
      <c r="H179" s="6">
        <v>143.11079545454547</v>
      </c>
      <c r="I179" s="6">
        <v>123.62860023706533</v>
      </c>
      <c r="J179">
        <v>65.600873780597297</v>
      </c>
    </row>
    <row r="180" spans="7:10">
      <c r="G180" s="75">
        <v>45383</v>
      </c>
      <c r="H180" s="6">
        <v>143.5678749111585</v>
      </c>
      <c r="I180" s="6">
        <v>123.70016364355389</v>
      </c>
      <c r="J180">
        <v>69.425385934819914</v>
      </c>
    </row>
    <row r="181" spans="7:10">
      <c r="G181" s="75">
        <v>45413</v>
      </c>
      <c r="H181" s="6">
        <v>144.28672817601137</v>
      </c>
      <c r="I181" s="6">
        <v>123.70965981026296</v>
      </c>
      <c r="J181">
        <v>69.940251096657093</v>
      </c>
    </row>
    <row r="182" spans="7:10">
      <c r="G182" s="75">
        <v>45444</v>
      </c>
      <c r="H182" s="6">
        <v>143.84615384615384</v>
      </c>
      <c r="I182" s="6">
        <v>123.56492768064626</v>
      </c>
      <c r="J182">
        <v>69.671284663792918</v>
      </c>
    </row>
    <row r="183" spans="7:10">
      <c r="G183" s="75">
        <v>45474</v>
      </c>
      <c r="H183" s="6">
        <v>142.47349823321557</v>
      </c>
      <c r="I183" s="6">
        <v>123.51172380351667</v>
      </c>
      <c r="J183">
        <v>68.999159613697842</v>
      </c>
    </row>
    <row r="184" spans="7:10">
      <c r="G184" s="75">
        <v>45505</v>
      </c>
      <c r="H184" s="6">
        <v>140.54813773717498</v>
      </c>
      <c r="I184" s="6">
        <v>123.56846150491889</v>
      </c>
      <c r="J184">
        <v>69.283279586192961</v>
      </c>
    </row>
    <row r="185" spans="7:10">
      <c r="G185" s="75">
        <v>45536</v>
      </c>
      <c r="H185" s="6">
        <v>141.34078212290501</v>
      </c>
      <c r="I185" s="6">
        <v>123.61590851155972</v>
      </c>
      <c r="J185">
        <v>69.025009787230161</v>
      </c>
    </row>
    <row r="186" spans="7:10">
      <c r="G186" s="75">
        <v>45566</v>
      </c>
      <c r="H186" s="6">
        <v>140.81920903954804</v>
      </c>
      <c r="I186" s="6">
        <v>123.72684900217992</v>
      </c>
      <c r="J186">
        <v>72.177646524307121</v>
      </c>
    </row>
    <row r="187" spans="7:10">
      <c r="G187" s="75">
        <v>45597</v>
      </c>
      <c r="H187" s="6">
        <v>140.27777777777777</v>
      </c>
      <c r="I187" s="6">
        <v>123.80720417083575</v>
      </c>
      <c r="J187">
        <v>68.791147879419299</v>
      </c>
    </row>
    <row r="188" spans="7:10">
      <c r="G188" s="25"/>
    </row>
    <row r="189" spans="7:10">
      <c r="G189" s="25"/>
    </row>
    <row r="190" spans="7:10">
      <c r="G190" s="25"/>
    </row>
    <row r="191" spans="7:10">
      <c r="G191" s="25"/>
    </row>
    <row r="192" spans="7:10">
      <c r="G192" s="25"/>
    </row>
    <row r="193" spans="7:7">
      <c r="G193" s="25"/>
    </row>
    <row r="194" spans="7:7">
      <c r="G194" s="25"/>
    </row>
    <row r="195" spans="7:7">
      <c r="G195" s="25"/>
    </row>
    <row r="196" spans="7:7">
      <c r="G196" s="25"/>
    </row>
    <row r="197" spans="7:7">
      <c r="G197" s="25"/>
    </row>
    <row r="198" spans="7:7">
      <c r="G198" s="25"/>
    </row>
    <row r="199" spans="7:7">
      <c r="G199" s="25"/>
    </row>
    <row r="200" spans="7:7">
      <c r="G200" s="25"/>
    </row>
    <row r="201" spans="7:7">
      <c r="G201" s="25"/>
    </row>
    <row r="202" spans="7:7">
      <c r="G202" s="25"/>
    </row>
    <row r="203" spans="7:7">
      <c r="G203" s="25"/>
    </row>
    <row r="204" spans="7:7">
      <c r="G204" s="25"/>
    </row>
    <row r="205" spans="7:7">
      <c r="G205" s="25"/>
    </row>
    <row r="206" spans="7:7">
      <c r="G206" s="25"/>
    </row>
    <row r="207" spans="7:7">
      <c r="G207" s="25"/>
    </row>
    <row r="208" spans="7:7">
      <c r="G208" s="25"/>
    </row>
    <row r="209" spans="7:7">
      <c r="G209" s="25"/>
    </row>
    <row r="210" spans="7:7">
      <c r="G210" s="25"/>
    </row>
    <row r="211" spans="7:7">
      <c r="G211" s="25"/>
    </row>
    <row r="212" spans="7:7">
      <c r="G212" s="25"/>
    </row>
    <row r="213" spans="7:7">
      <c r="G213" s="25"/>
    </row>
    <row r="214" spans="7:7">
      <c r="G214" s="25"/>
    </row>
    <row r="215" spans="7:7">
      <c r="G215" s="25"/>
    </row>
    <row r="216" spans="7:7">
      <c r="G216" s="25"/>
    </row>
    <row r="217" spans="7:7">
      <c r="G217" s="25"/>
    </row>
    <row r="218" spans="7:7">
      <c r="G218" s="25"/>
    </row>
    <row r="219" spans="7:7">
      <c r="G219" s="25"/>
    </row>
    <row r="220" spans="7:7">
      <c r="G220" s="25"/>
    </row>
    <row r="221" spans="7:7">
      <c r="G221" s="25"/>
    </row>
    <row r="222" spans="7:7">
      <c r="G222" s="25"/>
    </row>
    <row r="223" spans="7:7">
      <c r="G223" s="25"/>
    </row>
    <row r="224" spans="7:7">
      <c r="G224" s="25"/>
    </row>
    <row r="225" spans="7:7">
      <c r="G225" s="25"/>
    </row>
    <row r="226" spans="7:7">
      <c r="G226" s="25"/>
    </row>
    <row r="227" spans="7:7">
      <c r="G227" s="25"/>
    </row>
    <row r="228" spans="7:7">
      <c r="G228" s="25"/>
    </row>
    <row r="229" spans="7:7">
      <c r="G229" s="25"/>
    </row>
  </sheetData>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344ED-6FD0-41DE-8C6F-0BC7F41DEFCB}">
  <sheetPr>
    <tabColor rgb="FF92D050"/>
  </sheetPr>
  <dimension ref="B1:H237"/>
  <sheetViews>
    <sheetView workbookViewId="0">
      <selection activeCell="L19" sqref="L19"/>
    </sheetView>
  </sheetViews>
  <sheetFormatPr defaultColWidth="8.6640625" defaultRowHeight="14.4"/>
  <cols>
    <col min="1" max="1" width="8.6640625" style="20"/>
    <col min="2" max="4" width="18.5546875" style="20" customWidth="1"/>
    <col min="5" max="5" width="8.6640625" style="20"/>
    <col min="6" max="7" width="18" style="20" customWidth="1"/>
    <col min="8" max="8" width="9.33203125" customWidth="1"/>
    <col min="9" max="16384" width="8.6640625" style="20"/>
  </cols>
  <sheetData>
    <row r="1" spans="2:7" s="20" customFormat="1"/>
    <row r="2" spans="2:7" s="20" customFormat="1">
      <c r="B2" s="32"/>
      <c r="F2" s="32"/>
    </row>
    <row r="3" spans="2:7" s="20" customFormat="1">
      <c r="B3" s="32" t="s">
        <v>464</v>
      </c>
      <c r="F3" s="36"/>
    </row>
    <row r="4" spans="2:7" s="20" customFormat="1">
      <c r="B4" s="35" t="s">
        <v>341</v>
      </c>
      <c r="F4" s="35"/>
    </row>
    <row r="5" spans="2:7" s="20" customFormat="1"/>
    <row r="6" spans="2:7" s="20" customFormat="1" ht="14.7" customHeight="1">
      <c r="B6" s="34" t="s">
        <v>465</v>
      </c>
      <c r="C6" s="34" t="s">
        <v>466</v>
      </c>
      <c r="D6" s="34" t="s">
        <v>467</v>
      </c>
      <c r="E6" s="15"/>
      <c r="F6" s="38"/>
      <c r="G6" s="39"/>
    </row>
    <row r="7" spans="2:7" s="20" customFormat="1">
      <c r="B7" s="33">
        <v>44957</v>
      </c>
      <c r="C7" s="81">
        <v>28.300000000000011</v>
      </c>
      <c r="D7" s="31">
        <v>2.0997150000000002</v>
      </c>
      <c r="E7" s="29"/>
      <c r="F7" s="37"/>
      <c r="G7" s="82"/>
    </row>
    <row r="8" spans="2:7" s="20" customFormat="1">
      <c r="B8" s="33">
        <v>44985</v>
      </c>
      <c r="C8" s="81">
        <v>26.5</v>
      </c>
      <c r="D8" s="31">
        <v>1.9583429999999999</v>
      </c>
      <c r="E8" s="29"/>
      <c r="F8" s="37"/>
      <c r="G8" s="82"/>
    </row>
    <row r="9" spans="2:7" s="20" customFormat="1">
      <c r="B9" s="33">
        <v>45016</v>
      </c>
      <c r="C9" s="81">
        <v>29.899999999999977</v>
      </c>
      <c r="D9" s="31">
        <v>2.9025089999999998</v>
      </c>
      <c r="E9" s="29"/>
      <c r="F9" s="37"/>
      <c r="G9" s="82"/>
    </row>
    <row r="10" spans="2:7" s="20" customFormat="1">
      <c r="B10" s="33">
        <v>45046</v>
      </c>
      <c r="C10" s="81">
        <v>29.700000000000017</v>
      </c>
      <c r="D10" s="31">
        <v>2.350352</v>
      </c>
      <c r="E10" s="29"/>
      <c r="F10" s="37"/>
      <c r="G10" s="82"/>
    </row>
    <row r="11" spans="2:7" s="20" customFormat="1">
      <c r="B11" s="33">
        <v>45077</v>
      </c>
      <c r="C11" s="81">
        <v>37.599999999999994</v>
      </c>
      <c r="D11" s="31">
        <v>1.9081399999999999</v>
      </c>
      <c r="E11" s="29"/>
      <c r="F11" s="37"/>
      <c r="G11" s="82"/>
    </row>
    <row r="12" spans="2:7" s="20" customFormat="1">
      <c r="B12" s="33">
        <v>45107</v>
      </c>
      <c r="C12" s="81">
        <v>45</v>
      </c>
      <c r="D12" s="31">
        <v>1.765598</v>
      </c>
      <c r="E12" s="29"/>
      <c r="F12" s="37"/>
      <c r="G12" s="82"/>
    </row>
    <row r="13" spans="2:7" s="20" customFormat="1">
      <c r="B13" s="33">
        <v>45138</v>
      </c>
      <c r="C13" s="81">
        <v>37.900000000000006</v>
      </c>
      <c r="D13" s="31">
        <v>1.834889</v>
      </c>
      <c r="E13" s="29"/>
      <c r="F13" s="37"/>
      <c r="G13" s="82"/>
    </row>
    <row r="14" spans="2:7" s="20" customFormat="1">
      <c r="B14" s="33">
        <v>45169</v>
      </c>
      <c r="C14" s="81">
        <v>35.799999999999983</v>
      </c>
      <c r="D14" s="31">
        <v>2.2417479999999999</v>
      </c>
      <c r="E14" s="29"/>
      <c r="F14" s="37"/>
      <c r="G14" s="82"/>
    </row>
    <row r="15" spans="2:7" s="20" customFormat="1">
      <c r="B15" s="33">
        <v>45199</v>
      </c>
      <c r="C15" s="81">
        <v>37.399999999999977</v>
      </c>
      <c r="D15" s="31">
        <v>3.0044089999999999</v>
      </c>
      <c r="E15" s="29"/>
      <c r="F15" s="37"/>
      <c r="G15" s="82"/>
    </row>
    <row r="16" spans="2:7" s="20" customFormat="1">
      <c r="B16" s="33">
        <v>45230</v>
      </c>
      <c r="C16" s="81">
        <v>47.600000000000023</v>
      </c>
      <c r="D16" s="31">
        <v>3.87819</v>
      </c>
      <c r="E16" s="29"/>
      <c r="F16" s="37"/>
      <c r="G16" s="82"/>
    </row>
    <row r="17" spans="2:7" s="20" customFormat="1">
      <c r="B17" s="33">
        <v>45260</v>
      </c>
      <c r="C17" s="81">
        <v>42.200000000000017</v>
      </c>
      <c r="D17" s="31">
        <v>3.368744</v>
      </c>
      <c r="E17" s="29"/>
      <c r="F17" s="37"/>
      <c r="G17" s="82"/>
    </row>
    <row r="18" spans="2:7" s="20" customFormat="1">
      <c r="B18" s="33">
        <v>45291</v>
      </c>
      <c r="C18" s="81">
        <v>42.400000000000006</v>
      </c>
      <c r="D18" s="31">
        <v>4.8717750000000004</v>
      </c>
      <c r="E18" s="29"/>
      <c r="F18" s="37"/>
      <c r="G18" s="82"/>
    </row>
    <row r="19" spans="2:7" s="20" customFormat="1">
      <c r="B19" s="33">
        <v>45322</v>
      </c>
      <c r="C19" s="81">
        <v>63.000000000000014</v>
      </c>
      <c r="D19" s="31">
        <v>4.6280609999999998</v>
      </c>
      <c r="E19" s="29"/>
      <c r="F19" s="37"/>
      <c r="G19" s="82"/>
    </row>
    <row r="20" spans="2:7" s="20" customFormat="1">
      <c r="B20" s="33">
        <v>45351</v>
      </c>
      <c r="C20" s="81">
        <v>53.199999999999989</v>
      </c>
      <c r="D20" s="31">
        <v>1.9191819999999999</v>
      </c>
      <c r="E20" s="29"/>
      <c r="F20" s="37"/>
      <c r="G20" s="82"/>
    </row>
    <row r="21" spans="2:7" s="20" customFormat="1">
      <c r="B21" s="33">
        <v>45382</v>
      </c>
      <c r="C21" s="81">
        <v>51.900000000000006</v>
      </c>
      <c r="D21" s="31">
        <v>3.6763330000000001</v>
      </c>
      <c r="E21" s="29"/>
      <c r="F21" s="37"/>
      <c r="G21" s="82"/>
    </row>
    <row r="22" spans="2:7" s="20" customFormat="1">
      <c r="B22" s="33">
        <v>45412</v>
      </c>
      <c r="C22" s="81">
        <v>63.800000000000011</v>
      </c>
      <c r="D22" s="31">
        <v>4.9160019999999998</v>
      </c>
      <c r="E22" s="29"/>
      <c r="F22" s="37"/>
      <c r="G22" s="82"/>
    </row>
    <row r="23" spans="2:7" s="20" customFormat="1">
      <c r="B23" s="33">
        <v>45443</v>
      </c>
      <c r="C23" s="81">
        <v>83.200000000000017</v>
      </c>
      <c r="D23" s="31">
        <v>4.564343</v>
      </c>
      <c r="E23" s="29"/>
      <c r="F23" s="37"/>
      <c r="G23" s="82"/>
    </row>
    <row r="24" spans="2:7" s="20" customFormat="1">
      <c r="B24" s="33">
        <v>45473</v>
      </c>
      <c r="C24" s="81">
        <v>79.599999999999994</v>
      </c>
      <c r="D24" s="31">
        <v>6.8081870000000002</v>
      </c>
      <c r="E24" s="29"/>
      <c r="F24" s="37"/>
      <c r="G24" s="82"/>
    </row>
    <row r="25" spans="2:7" s="20" customFormat="1">
      <c r="B25" s="33">
        <v>45504</v>
      </c>
      <c r="C25" s="81">
        <v>108.69999999999999</v>
      </c>
      <c r="D25" s="31">
        <v>5.8412100000000002</v>
      </c>
      <c r="E25" s="29"/>
      <c r="F25" s="37"/>
      <c r="G25" s="82"/>
    </row>
    <row r="26" spans="2:7" s="20" customFormat="1">
      <c r="B26" s="33">
        <v>45535</v>
      </c>
      <c r="C26" s="81">
        <v>115.9</v>
      </c>
      <c r="D26" s="31">
        <v>6.285812</v>
      </c>
      <c r="E26" s="29"/>
    </row>
    <row r="27" spans="2:7" s="20" customFormat="1">
      <c r="B27" s="33">
        <v>45565</v>
      </c>
      <c r="C27" s="81">
        <v>117.49999999999997</v>
      </c>
      <c r="D27" s="31">
        <v>6.5315899999999996</v>
      </c>
      <c r="E27" s="29"/>
    </row>
    <row r="28" spans="2:7" s="20" customFormat="1">
      <c r="B28" s="33">
        <v>45596</v>
      </c>
      <c r="C28" s="81">
        <v>160.30000000000001</v>
      </c>
      <c r="D28" s="31">
        <v>7.1732849999999999</v>
      </c>
      <c r="E28" s="29"/>
    </row>
    <row r="29" spans="2:7" s="20" customFormat="1">
      <c r="B29" s="33">
        <v>45626</v>
      </c>
      <c r="C29" s="81">
        <v>131</v>
      </c>
      <c r="D29" s="31">
        <v>7.9808719999999997</v>
      </c>
      <c r="E29" s="29"/>
    </row>
    <row r="30" spans="2:7" s="20" customFormat="1">
      <c r="B30" s="33">
        <v>45657</v>
      </c>
      <c r="C30" s="81">
        <v>103.40000000000003</v>
      </c>
      <c r="D30" s="31">
        <v>5.9638650000000002</v>
      </c>
      <c r="E30" s="29"/>
    </row>
    <row r="31" spans="2:7" s="20" customFormat="1">
      <c r="B31" s="33">
        <v>45688</v>
      </c>
      <c r="C31" s="81">
        <v>226.7</v>
      </c>
      <c r="D31" s="31">
        <v>5.2700379999999996</v>
      </c>
      <c r="E31" s="29"/>
      <c r="F31" s="37"/>
      <c r="G31" s="82"/>
    </row>
    <row r="32" spans="2:7" s="20" customFormat="1">
      <c r="B32" s="33">
        <v>45716</v>
      </c>
      <c r="C32" s="81">
        <v>344</v>
      </c>
      <c r="D32" s="31">
        <v>12.031281999999999</v>
      </c>
      <c r="E32" s="29"/>
    </row>
    <row r="33" spans="2:5" s="20" customFormat="1">
      <c r="B33" s="33">
        <v>45747</v>
      </c>
      <c r="C33" s="81">
        <v>373.7</v>
      </c>
      <c r="D33" s="31">
        <v>20.38</v>
      </c>
      <c r="E33" s="29"/>
    </row>
    <row r="34" spans="2:5" s="20" customFormat="1">
      <c r="B34" s="33"/>
      <c r="C34" s="30"/>
      <c r="D34" s="31"/>
      <c r="E34" s="29"/>
    </row>
    <row r="35" spans="2:5" s="20" customFormat="1">
      <c r="B35" s="33"/>
      <c r="C35" s="30"/>
      <c r="D35" s="31"/>
      <c r="E35" s="29"/>
    </row>
    <row r="36" spans="2:5" s="20" customFormat="1">
      <c r="B36" s="33"/>
      <c r="C36" s="30"/>
      <c r="D36" s="31"/>
      <c r="E36" s="29"/>
    </row>
    <row r="37" spans="2:5" s="20" customFormat="1">
      <c r="B37" s="33"/>
      <c r="C37" s="30"/>
      <c r="D37" s="31"/>
      <c r="E37" s="29"/>
    </row>
    <row r="38" spans="2:5" s="20" customFormat="1">
      <c r="B38" s="33"/>
      <c r="C38" s="30"/>
      <c r="D38" s="31"/>
      <c r="E38" s="29"/>
    </row>
    <row r="39" spans="2:5" s="20" customFormat="1">
      <c r="B39" s="33"/>
      <c r="C39" s="30"/>
      <c r="D39" s="31"/>
      <c r="E39" s="29"/>
    </row>
    <row r="40" spans="2:5" s="20" customFormat="1">
      <c r="B40" s="33"/>
      <c r="C40" s="30"/>
      <c r="D40" s="31"/>
      <c r="E40" s="29"/>
    </row>
    <row r="41" spans="2:5" s="20" customFormat="1">
      <c r="B41" s="33"/>
      <c r="C41" s="30"/>
      <c r="D41" s="31"/>
      <c r="E41" s="29"/>
    </row>
    <row r="42" spans="2:5" s="20" customFormat="1">
      <c r="B42" s="33"/>
      <c r="C42" s="30"/>
      <c r="D42" s="31"/>
      <c r="E42" s="29"/>
    </row>
    <row r="43" spans="2:5" s="20" customFormat="1">
      <c r="B43" s="33"/>
      <c r="C43" s="30"/>
      <c r="D43" s="31"/>
      <c r="E43" s="29"/>
    </row>
    <row r="44" spans="2:5" s="20" customFormat="1">
      <c r="B44" s="33"/>
      <c r="C44" s="30"/>
      <c r="D44" s="31"/>
      <c r="E44" s="29"/>
    </row>
    <row r="45" spans="2:5" s="20" customFormat="1">
      <c r="B45" s="33"/>
      <c r="C45" s="30"/>
      <c r="D45" s="31"/>
      <c r="E45" s="29"/>
    </row>
    <row r="46" spans="2:5" s="20" customFormat="1">
      <c r="B46" s="33"/>
      <c r="C46" s="30"/>
      <c r="D46" s="31"/>
      <c r="E46" s="29"/>
    </row>
    <row r="47" spans="2:5" s="20" customFormat="1">
      <c r="B47" s="33"/>
      <c r="C47" s="30"/>
      <c r="D47" s="31"/>
      <c r="E47" s="29"/>
    </row>
    <row r="48" spans="2:5" s="20" customFormat="1">
      <c r="B48" s="33"/>
      <c r="C48" s="30"/>
      <c r="D48" s="31"/>
      <c r="E48" s="29"/>
    </row>
    <row r="49" spans="2:5" s="20" customFormat="1">
      <c r="B49" s="33"/>
      <c r="C49" s="30"/>
      <c r="D49" s="31"/>
      <c r="E49" s="29"/>
    </row>
    <row r="50" spans="2:5" s="20" customFormat="1">
      <c r="B50" s="33"/>
      <c r="C50" s="30"/>
      <c r="D50" s="31"/>
      <c r="E50" s="29"/>
    </row>
    <row r="51" spans="2:5" s="20" customFormat="1">
      <c r="B51" s="33"/>
      <c r="C51" s="30"/>
      <c r="D51" s="31"/>
      <c r="E51" s="29"/>
    </row>
    <row r="52" spans="2:5" s="20" customFormat="1">
      <c r="B52" s="33"/>
      <c r="C52" s="30"/>
      <c r="D52" s="31"/>
      <c r="E52" s="29"/>
    </row>
    <row r="53" spans="2:5" s="20" customFormat="1">
      <c r="B53" s="33"/>
      <c r="C53" s="30"/>
      <c r="D53" s="31"/>
      <c r="E53" s="29"/>
    </row>
    <row r="54" spans="2:5" s="20" customFormat="1">
      <c r="B54" s="33"/>
      <c r="C54" s="30"/>
      <c r="D54" s="31"/>
      <c r="E54" s="29"/>
    </row>
    <row r="55" spans="2:5" s="20" customFormat="1">
      <c r="B55" s="33"/>
      <c r="C55" s="30"/>
      <c r="D55" s="31"/>
      <c r="E55" s="29"/>
    </row>
    <row r="56" spans="2:5" s="20" customFormat="1">
      <c r="B56" s="33"/>
      <c r="C56" s="30"/>
      <c r="D56" s="31"/>
      <c r="E56" s="29"/>
    </row>
    <row r="57" spans="2:5" s="20" customFormat="1">
      <c r="B57" s="33"/>
      <c r="C57" s="30"/>
      <c r="D57" s="31"/>
      <c r="E57" s="29"/>
    </row>
    <row r="58" spans="2:5" s="20" customFormat="1">
      <c r="B58" s="33"/>
      <c r="C58" s="30"/>
      <c r="D58" s="31"/>
      <c r="E58" s="29"/>
    </row>
    <row r="59" spans="2:5" s="20" customFormat="1">
      <c r="B59" s="33"/>
      <c r="C59" s="30"/>
      <c r="D59" s="31"/>
      <c r="E59" s="29"/>
    </row>
    <row r="60" spans="2:5" s="20" customFormat="1">
      <c r="B60" s="33"/>
      <c r="C60" s="30"/>
      <c r="D60" s="31"/>
      <c r="E60" s="29"/>
    </row>
    <row r="61" spans="2:5" s="20" customFormat="1">
      <c r="B61" s="33"/>
      <c r="C61" s="30"/>
      <c r="D61" s="31"/>
      <c r="E61" s="29"/>
    </row>
    <row r="62" spans="2:5" s="20" customFormat="1">
      <c r="B62" s="33"/>
      <c r="C62" s="30"/>
      <c r="D62" s="31"/>
      <c r="E62" s="29"/>
    </row>
    <row r="63" spans="2:5" s="20" customFormat="1">
      <c r="B63" s="33"/>
      <c r="C63" s="30"/>
      <c r="D63" s="31"/>
      <c r="E63" s="29"/>
    </row>
    <row r="64" spans="2:5" s="20" customFormat="1">
      <c r="B64" s="33"/>
      <c r="C64" s="30"/>
      <c r="D64" s="31"/>
      <c r="E64" s="29"/>
    </row>
    <row r="65" spans="2:5" s="20" customFormat="1">
      <c r="B65" s="33"/>
      <c r="C65" s="30"/>
      <c r="D65" s="31"/>
      <c r="E65" s="29"/>
    </row>
    <row r="66" spans="2:5" s="20" customFormat="1">
      <c r="B66" s="33"/>
      <c r="C66" s="30"/>
      <c r="D66" s="31"/>
      <c r="E66" s="29"/>
    </row>
    <row r="67" spans="2:5" s="20" customFormat="1">
      <c r="B67" s="33"/>
      <c r="C67" s="30"/>
      <c r="D67" s="31"/>
      <c r="E67" s="29"/>
    </row>
    <row r="68" spans="2:5" s="20" customFormat="1">
      <c r="B68" s="33"/>
      <c r="C68" s="30"/>
      <c r="D68" s="31"/>
      <c r="E68" s="29"/>
    </row>
    <row r="69" spans="2:5" s="20" customFormat="1">
      <c r="B69" s="33"/>
      <c r="C69" s="30"/>
      <c r="D69" s="31"/>
      <c r="E69" s="29"/>
    </row>
    <row r="70" spans="2:5" s="20" customFormat="1">
      <c r="B70" s="33"/>
      <c r="C70" s="30"/>
      <c r="D70" s="31"/>
      <c r="E70" s="29"/>
    </row>
    <row r="71" spans="2:5" s="20" customFormat="1">
      <c r="B71" s="33"/>
      <c r="C71" s="30"/>
      <c r="D71" s="31"/>
      <c r="E71" s="29"/>
    </row>
    <row r="72" spans="2:5" s="20" customFormat="1">
      <c r="B72" s="33"/>
      <c r="C72" s="30"/>
      <c r="D72" s="31"/>
      <c r="E72" s="29"/>
    </row>
    <row r="73" spans="2:5" s="20" customFormat="1">
      <c r="B73" s="33"/>
      <c r="C73" s="30"/>
      <c r="D73" s="31"/>
      <c r="E73" s="29"/>
    </row>
    <row r="74" spans="2:5" s="20" customFormat="1">
      <c r="B74" s="33"/>
      <c r="C74" s="30"/>
      <c r="D74" s="31"/>
      <c r="E74" s="29"/>
    </row>
    <row r="75" spans="2:5" s="20" customFormat="1">
      <c r="B75" s="33"/>
      <c r="C75" s="30"/>
      <c r="D75" s="31"/>
      <c r="E75" s="29"/>
    </row>
    <row r="76" spans="2:5" s="20" customFormat="1">
      <c r="B76" s="33"/>
      <c r="C76" s="30"/>
      <c r="D76" s="31"/>
      <c r="E76" s="29"/>
    </row>
    <row r="77" spans="2:5" s="20" customFormat="1">
      <c r="B77" s="33"/>
      <c r="C77" s="30"/>
      <c r="D77" s="31"/>
      <c r="E77" s="29"/>
    </row>
    <row r="78" spans="2:5" s="20" customFormat="1">
      <c r="B78" s="33"/>
      <c r="C78" s="30"/>
      <c r="D78" s="31"/>
      <c r="E78" s="29"/>
    </row>
    <row r="79" spans="2:5" s="20" customFormat="1">
      <c r="B79" s="33"/>
      <c r="C79" s="30"/>
      <c r="D79" s="31"/>
      <c r="E79" s="29"/>
    </row>
    <row r="80" spans="2:5" s="20" customFormat="1">
      <c r="B80" s="33"/>
      <c r="C80" s="30"/>
      <c r="D80" s="31"/>
      <c r="E80" s="29"/>
    </row>
    <row r="81" spans="2:5" s="20" customFormat="1">
      <c r="B81" s="33"/>
      <c r="C81" s="30"/>
      <c r="D81" s="31"/>
      <c r="E81" s="29"/>
    </row>
    <row r="82" spans="2:5" s="20" customFormat="1">
      <c r="B82" s="33"/>
      <c r="C82" s="30"/>
      <c r="D82" s="31"/>
      <c r="E82" s="29"/>
    </row>
    <row r="83" spans="2:5" s="20" customFormat="1">
      <c r="B83" s="33"/>
      <c r="C83" s="30"/>
      <c r="D83" s="31"/>
      <c r="E83" s="29"/>
    </row>
    <row r="84" spans="2:5" s="20" customFormat="1">
      <c r="B84" s="33"/>
      <c r="C84" s="30"/>
      <c r="D84" s="31"/>
      <c r="E84" s="29"/>
    </row>
    <row r="85" spans="2:5" s="20" customFormat="1">
      <c r="B85" s="33"/>
      <c r="C85" s="30"/>
      <c r="D85" s="31"/>
      <c r="E85" s="29"/>
    </row>
    <row r="86" spans="2:5" s="20" customFormat="1">
      <c r="B86" s="33"/>
      <c r="C86" s="30"/>
      <c r="D86" s="31"/>
      <c r="E86" s="29"/>
    </row>
    <row r="87" spans="2:5" s="20" customFormat="1">
      <c r="B87" s="33"/>
      <c r="C87" s="30"/>
      <c r="D87" s="31"/>
      <c r="E87" s="29"/>
    </row>
    <row r="88" spans="2:5" s="20" customFormat="1">
      <c r="B88" s="33"/>
      <c r="C88" s="30"/>
      <c r="D88" s="31"/>
      <c r="E88" s="29"/>
    </row>
    <row r="89" spans="2:5" s="20" customFormat="1">
      <c r="B89" s="33"/>
      <c r="C89" s="30"/>
      <c r="D89" s="31"/>
      <c r="E89" s="29"/>
    </row>
    <row r="90" spans="2:5" s="20" customFormat="1">
      <c r="B90" s="33"/>
      <c r="C90" s="30"/>
      <c r="D90" s="31"/>
      <c r="E90" s="29"/>
    </row>
    <row r="91" spans="2:5" s="20" customFormat="1">
      <c r="B91" s="33"/>
      <c r="C91" s="30"/>
      <c r="D91" s="31"/>
      <c r="E91" s="29"/>
    </row>
    <row r="92" spans="2:5" s="20" customFormat="1">
      <c r="B92" s="33"/>
      <c r="C92" s="30"/>
      <c r="D92" s="31"/>
      <c r="E92" s="29"/>
    </row>
    <row r="93" spans="2:5" s="20" customFormat="1">
      <c r="B93" s="33"/>
      <c r="C93" s="30"/>
      <c r="D93" s="31"/>
      <c r="E93" s="29"/>
    </row>
    <row r="94" spans="2:5" s="20" customFormat="1">
      <c r="B94" s="33"/>
      <c r="C94" s="30"/>
      <c r="D94" s="31"/>
      <c r="E94" s="29"/>
    </row>
    <row r="95" spans="2:5" s="20" customFormat="1">
      <c r="B95" s="33"/>
      <c r="C95" s="30"/>
      <c r="D95" s="31"/>
      <c r="E95" s="29"/>
    </row>
    <row r="96" spans="2:5" s="20" customFormat="1">
      <c r="B96" s="33"/>
      <c r="C96" s="30"/>
      <c r="D96" s="31"/>
      <c r="E96" s="29"/>
    </row>
    <row r="97" spans="2:5" s="20" customFormat="1">
      <c r="B97" s="33"/>
      <c r="C97" s="30"/>
      <c r="D97" s="31"/>
      <c r="E97" s="29"/>
    </row>
    <row r="98" spans="2:5" s="20" customFormat="1">
      <c r="B98" s="33"/>
      <c r="C98" s="30"/>
      <c r="D98" s="31"/>
      <c r="E98" s="29"/>
    </row>
    <row r="99" spans="2:5" s="20" customFormat="1">
      <c r="B99" s="33"/>
      <c r="C99" s="30"/>
      <c r="D99" s="31"/>
      <c r="E99" s="29"/>
    </row>
    <row r="100" spans="2:5" s="20" customFormat="1">
      <c r="B100" s="33"/>
      <c r="C100" s="30"/>
      <c r="D100" s="31"/>
      <c r="E100" s="29"/>
    </row>
    <row r="101" spans="2:5" s="20" customFormat="1">
      <c r="B101" s="33"/>
      <c r="C101" s="30"/>
      <c r="D101" s="31"/>
      <c r="E101" s="29"/>
    </row>
    <row r="102" spans="2:5" s="20" customFormat="1">
      <c r="B102" s="33"/>
      <c r="C102" s="30"/>
      <c r="D102" s="31"/>
      <c r="E102" s="29"/>
    </row>
    <row r="103" spans="2:5" s="20" customFormat="1">
      <c r="B103" s="33"/>
      <c r="C103" s="30"/>
      <c r="D103" s="31"/>
      <c r="E103" s="29"/>
    </row>
    <row r="104" spans="2:5" s="20" customFormat="1">
      <c r="B104" s="33"/>
      <c r="C104" s="30"/>
      <c r="D104" s="31"/>
      <c r="E104" s="29"/>
    </row>
    <row r="105" spans="2:5" s="20" customFormat="1">
      <c r="B105" s="33"/>
      <c r="C105" s="30"/>
      <c r="D105" s="31"/>
      <c r="E105" s="29"/>
    </row>
    <row r="106" spans="2:5" s="20" customFormat="1">
      <c r="B106" s="33"/>
      <c r="C106" s="30"/>
      <c r="D106" s="31"/>
      <c r="E106" s="29"/>
    </row>
    <row r="107" spans="2:5" s="20" customFormat="1">
      <c r="B107" s="33"/>
      <c r="C107" s="30"/>
      <c r="D107" s="31"/>
      <c r="E107" s="29"/>
    </row>
    <row r="108" spans="2:5" s="20" customFormat="1">
      <c r="B108" s="33"/>
      <c r="C108" s="30"/>
      <c r="D108" s="31"/>
      <c r="E108" s="29"/>
    </row>
    <row r="109" spans="2:5" s="20" customFormat="1">
      <c r="B109" s="33"/>
      <c r="C109" s="30"/>
      <c r="D109" s="31"/>
      <c r="E109" s="29"/>
    </row>
    <row r="110" spans="2:5" s="20" customFormat="1">
      <c r="B110" s="33"/>
      <c r="C110" s="30"/>
      <c r="D110" s="31"/>
      <c r="E110" s="29"/>
    </row>
    <row r="111" spans="2:5" s="20" customFormat="1">
      <c r="B111" s="33"/>
      <c r="C111" s="30"/>
      <c r="D111" s="31"/>
      <c r="E111" s="29"/>
    </row>
    <row r="112" spans="2:5" s="20" customFormat="1">
      <c r="B112" s="33"/>
      <c r="C112" s="30"/>
      <c r="D112" s="31"/>
      <c r="E112" s="29"/>
    </row>
    <row r="113" spans="2:5" s="20" customFormat="1">
      <c r="B113" s="33"/>
      <c r="C113" s="30"/>
      <c r="D113" s="31"/>
      <c r="E113" s="29"/>
    </row>
    <row r="114" spans="2:5" s="20" customFormat="1">
      <c r="B114" s="33"/>
      <c r="C114" s="30"/>
      <c r="D114" s="31"/>
      <c r="E114" s="29"/>
    </row>
    <row r="115" spans="2:5" s="20" customFormat="1">
      <c r="B115" s="33"/>
      <c r="C115" s="30"/>
      <c r="D115" s="31"/>
      <c r="E115" s="29"/>
    </row>
    <row r="116" spans="2:5" s="20" customFormat="1">
      <c r="B116" s="33"/>
      <c r="C116" s="30"/>
      <c r="D116" s="31"/>
      <c r="E116" s="29"/>
    </row>
    <row r="117" spans="2:5" s="20" customFormat="1">
      <c r="B117" s="33"/>
      <c r="C117" s="30"/>
      <c r="D117" s="31"/>
      <c r="E117" s="29"/>
    </row>
    <row r="118" spans="2:5" s="20" customFormat="1">
      <c r="B118" s="33"/>
      <c r="C118" s="30"/>
      <c r="D118" s="31"/>
      <c r="E118" s="29"/>
    </row>
    <row r="119" spans="2:5" s="20" customFormat="1">
      <c r="B119" s="33"/>
      <c r="C119" s="30"/>
      <c r="D119" s="31"/>
      <c r="E119" s="29"/>
    </row>
    <row r="120" spans="2:5" s="20" customFormat="1">
      <c r="B120" s="33"/>
      <c r="C120" s="30"/>
      <c r="D120" s="31"/>
      <c r="E120" s="29"/>
    </row>
    <row r="121" spans="2:5" s="20" customFormat="1">
      <c r="B121" s="33"/>
      <c r="C121" s="30"/>
      <c r="D121" s="31"/>
      <c r="E121" s="29"/>
    </row>
    <row r="122" spans="2:5" s="20" customFormat="1">
      <c r="B122" s="33"/>
      <c r="C122" s="30"/>
      <c r="D122" s="31"/>
      <c r="E122" s="29"/>
    </row>
    <row r="123" spans="2:5" s="20" customFormat="1">
      <c r="B123" s="33"/>
      <c r="C123" s="30"/>
      <c r="D123" s="31"/>
      <c r="E123" s="29"/>
    </row>
    <row r="124" spans="2:5" s="20" customFormat="1">
      <c r="B124" s="33"/>
      <c r="C124" s="30"/>
      <c r="D124" s="31"/>
      <c r="E124" s="29"/>
    </row>
    <row r="125" spans="2:5" s="20" customFormat="1">
      <c r="B125" s="33"/>
      <c r="C125" s="30"/>
      <c r="D125" s="31"/>
      <c r="E125" s="29"/>
    </row>
    <row r="126" spans="2:5" s="20" customFormat="1">
      <c r="B126" s="33"/>
      <c r="C126" s="30"/>
      <c r="D126" s="31"/>
      <c r="E126" s="29"/>
    </row>
    <row r="127" spans="2:5" s="20" customFormat="1">
      <c r="B127" s="33"/>
      <c r="C127" s="30"/>
      <c r="D127" s="31"/>
      <c r="E127" s="29"/>
    </row>
    <row r="128" spans="2:5" s="20" customFormat="1">
      <c r="B128" s="33"/>
      <c r="C128" s="30"/>
      <c r="D128" s="31"/>
      <c r="E128" s="29"/>
    </row>
    <row r="129" spans="2:5" s="20" customFormat="1">
      <c r="B129" s="33"/>
      <c r="C129" s="30"/>
      <c r="D129" s="31"/>
      <c r="E129" s="29"/>
    </row>
    <row r="130" spans="2:5" s="20" customFormat="1">
      <c r="B130" s="33"/>
      <c r="C130" s="30"/>
      <c r="D130" s="31"/>
      <c r="E130" s="29"/>
    </row>
    <row r="131" spans="2:5" s="20" customFormat="1">
      <c r="B131" s="33"/>
      <c r="C131" s="30"/>
      <c r="D131" s="31"/>
      <c r="E131" s="29"/>
    </row>
    <row r="132" spans="2:5" s="20" customFormat="1">
      <c r="B132" s="33"/>
      <c r="C132" s="30"/>
      <c r="D132" s="31"/>
      <c r="E132" s="29"/>
    </row>
    <row r="133" spans="2:5" s="20" customFormat="1">
      <c r="B133" s="33"/>
      <c r="C133" s="30"/>
      <c r="D133" s="31"/>
      <c r="E133" s="29"/>
    </row>
    <row r="134" spans="2:5" s="20" customFormat="1">
      <c r="B134" s="33"/>
      <c r="C134" s="30"/>
      <c r="D134" s="31"/>
      <c r="E134" s="29"/>
    </row>
    <row r="135" spans="2:5" s="20" customFormat="1">
      <c r="B135" s="33"/>
      <c r="C135" s="30"/>
      <c r="D135" s="31"/>
      <c r="E135" s="29"/>
    </row>
    <row r="136" spans="2:5" s="20" customFormat="1">
      <c r="B136" s="33"/>
      <c r="C136" s="30"/>
      <c r="D136" s="31"/>
      <c r="E136" s="29"/>
    </row>
    <row r="137" spans="2:5" s="20" customFormat="1">
      <c r="B137" s="33"/>
      <c r="C137" s="30"/>
      <c r="D137" s="31"/>
      <c r="E137" s="29"/>
    </row>
    <row r="138" spans="2:5" s="20" customFormat="1">
      <c r="B138" s="33"/>
      <c r="C138" s="30"/>
      <c r="D138" s="31"/>
      <c r="E138" s="29"/>
    </row>
    <row r="139" spans="2:5" s="20" customFormat="1">
      <c r="B139" s="33"/>
      <c r="C139" s="30"/>
      <c r="D139" s="31"/>
      <c r="E139" s="29"/>
    </row>
    <row r="140" spans="2:5" s="20" customFormat="1">
      <c r="B140" s="33"/>
      <c r="C140" s="30"/>
      <c r="D140" s="31"/>
      <c r="E140" s="29"/>
    </row>
    <row r="141" spans="2:5" s="20" customFormat="1">
      <c r="B141" s="33"/>
      <c r="C141" s="30"/>
      <c r="D141" s="31"/>
      <c r="E141" s="29"/>
    </row>
    <row r="142" spans="2:5" s="20" customFormat="1">
      <c r="B142" s="33"/>
      <c r="C142" s="30"/>
      <c r="D142" s="31"/>
      <c r="E142" s="29"/>
    </row>
    <row r="143" spans="2:5" s="20" customFormat="1">
      <c r="B143" s="33"/>
      <c r="C143" s="30"/>
      <c r="D143" s="31"/>
      <c r="E143" s="29"/>
    </row>
    <row r="144" spans="2:5" s="20" customFormat="1">
      <c r="B144" s="33"/>
      <c r="C144" s="30"/>
      <c r="D144" s="31"/>
      <c r="E144" s="29"/>
    </row>
    <row r="145" spans="2:5" s="20" customFormat="1">
      <c r="B145" s="33"/>
      <c r="C145" s="30"/>
      <c r="D145" s="31"/>
      <c r="E145" s="29"/>
    </row>
    <row r="146" spans="2:5" s="20" customFormat="1">
      <c r="B146" s="33"/>
      <c r="C146" s="30"/>
      <c r="D146" s="31"/>
      <c r="E146" s="29"/>
    </row>
    <row r="147" spans="2:5" s="20" customFormat="1">
      <c r="B147" s="33"/>
      <c r="C147" s="30"/>
      <c r="D147" s="31"/>
      <c r="E147" s="29"/>
    </row>
    <row r="148" spans="2:5" s="20" customFormat="1">
      <c r="B148" s="33"/>
      <c r="C148" s="30"/>
      <c r="D148" s="31"/>
      <c r="E148" s="29"/>
    </row>
    <row r="149" spans="2:5" s="20" customFormat="1">
      <c r="B149" s="33"/>
      <c r="C149" s="30"/>
      <c r="D149" s="31"/>
      <c r="E149" s="29"/>
    </row>
    <row r="150" spans="2:5" s="20" customFormat="1">
      <c r="B150" s="33"/>
      <c r="C150" s="30"/>
      <c r="D150" s="31"/>
      <c r="E150" s="29"/>
    </row>
    <row r="151" spans="2:5" s="20" customFormat="1">
      <c r="B151" s="33"/>
      <c r="C151" s="30"/>
      <c r="D151" s="31"/>
      <c r="E151" s="29"/>
    </row>
    <row r="152" spans="2:5" s="20" customFormat="1">
      <c r="B152" s="33"/>
      <c r="C152" s="30"/>
      <c r="D152" s="31"/>
      <c r="E152" s="29"/>
    </row>
    <row r="153" spans="2:5" s="20" customFormat="1">
      <c r="B153" s="33"/>
      <c r="C153" s="30"/>
      <c r="D153" s="31"/>
      <c r="E153" s="29"/>
    </row>
    <row r="154" spans="2:5" s="20" customFormat="1">
      <c r="B154" s="33"/>
      <c r="C154" s="30"/>
      <c r="D154" s="31"/>
      <c r="E154" s="29"/>
    </row>
    <row r="155" spans="2:5" s="20" customFormat="1">
      <c r="B155" s="33"/>
      <c r="C155" s="30"/>
      <c r="D155" s="31"/>
      <c r="E155" s="29"/>
    </row>
    <row r="156" spans="2:5" s="20" customFormat="1">
      <c r="B156" s="33"/>
      <c r="C156" s="30"/>
      <c r="D156" s="31"/>
      <c r="E156" s="29"/>
    </row>
    <row r="157" spans="2:5" s="20" customFormat="1">
      <c r="B157" s="33"/>
      <c r="C157" s="30"/>
      <c r="D157" s="31"/>
      <c r="E157" s="29"/>
    </row>
    <row r="158" spans="2:5" s="20" customFormat="1">
      <c r="B158" s="33"/>
      <c r="C158" s="30"/>
      <c r="D158" s="31"/>
      <c r="E158" s="29"/>
    </row>
    <row r="159" spans="2:5" s="20" customFormat="1">
      <c r="B159" s="33"/>
      <c r="C159" s="30"/>
      <c r="D159" s="31"/>
      <c r="E159" s="29"/>
    </row>
    <row r="160" spans="2:5" s="20" customFormat="1">
      <c r="B160" s="33"/>
      <c r="C160" s="30"/>
      <c r="D160" s="31"/>
      <c r="E160" s="29"/>
    </row>
    <row r="161" spans="2:5" s="20" customFormat="1">
      <c r="B161" s="33"/>
      <c r="C161" s="30"/>
      <c r="D161" s="31"/>
      <c r="E161" s="29"/>
    </row>
    <row r="162" spans="2:5" s="20" customFormat="1">
      <c r="B162" s="33"/>
      <c r="C162" s="30"/>
      <c r="D162" s="31"/>
      <c r="E162" s="29"/>
    </row>
    <row r="163" spans="2:5" s="20" customFormat="1">
      <c r="B163" s="33"/>
      <c r="C163" s="30"/>
      <c r="D163" s="31"/>
      <c r="E163" s="29"/>
    </row>
    <row r="164" spans="2:5" s="20" customFormat="1">
      <c r="B164" s="33"/>
      <c r="C164" s="30"/>
      <c r="D164" s="31"/>
      <c r="E164" s="29"/>
    </row>
    <row r="165" spans="2:5" s="20" customFormat="1">
      <c r="B165" s="33"/>
      <c r="C165" s="30"/>
      <c r="D165" s="31"/>
      <c r="E165" s="29"/>
    </row>
    <row r="166" spans="2:5" s="20" customFormat="1">
      <c r="B166" s="33"/>
      <c r="C166" s="30"/>
      <c r="D166" s="31"/>
      <c r="E166" s="29"/>
    </row>
    <row r="167" spans="2:5" s="20" customFormat="1">
      <c r="B167" s="33"/>
      <c r="C167" s="30"/>
      <c r="D167" s="31"/>
      <c r="E167" s="29"/>
    </row>
    <row r="168" spans="2:5" s="20" customFormat="1">
      <c r="B168" s="33"/>
      <c r="C168" s="30"/>
      <c r="D168" s="31"/>
      <c r="E168" s="29"/>
    </row>
    <row r="169" spans="2:5" s="20" customFormat="1">
      <c r="B169" s="33"/>
      <c r="C169" s="30"/>
      <c r="D169" s="31"/>
      <c r="E169" s="29"/>
    </row>
    <row r="170" spans="2:5" s="20" customFormat="1">
      <c r="B170" s="33"/>
      <c r="C170" s="30"/>
      <c r="D170" s="31"/>
      <c r="E170" s="29"/>
    </row>
    <row r="171" spans="2:5" s="20" customFormat="1">
      <c r="B171" s="33"/>
      <c r="C171" s="30"/>
      <c r="D171" s="31"/>
      <c r="E171" s="29"/>
    </row>
    <row r="172" spans="2:5" s="20" customFormat="1">
      <c r="B172" s="33"/>
      <c r="C172" s="30"/>
      <c r="D172" s="31"/>
      <c r="E172" s="29"/>
    </row>
    <row r="173" spans="2:5" s="20" customFormat="1">
      <c r="B173" s="33"/>
      <c r="C173" s="30"/>
      <c r="D173" s="31"/>
      <c r="E173" s="29"/>
    </row>
    <row r="174" spans="2:5" s="20" customFormat="1">
      <c r="B174" s="33"/>
      <c r="C174" s="30"/>
      <c r="D174" s="31"/>
      <c r="E174" s="29"/>
    </row>
    <row r="175" spans="2:5" s="20" customFormat="1">
      <c r="B175" s="33"/>
      <c r="C175" s="30"/>
      <c r="D175" s="31"/>
      <c r="E175" s="29"/>
    </row>
    <row r="176" spans="2:5" s="20" customFormat="1">
      <c r="B176" s="33"/>
      <c r="C176" s="30"/>
      <c r="D176" s="31"/>
      <c r="E176" s="29"/>
    </row>
    <row r="177" spans="2:5" s="20" customFormat="1">
      <c r="B177" s="33"/>
      <c r="C177" s="30"/>
      <c r="D177" s="31"/>
      <c r="E177" s="29"/>
    </row>
    <row r="178" spans="2:5" s="20" customFormat="1">
      <c r="B178" s="33"/>
      <c r="C178" s="30"/>
      <c r="D178" s="31"/>
      <c r="E178" s="29"/>
    </row>
    <row r="179" spans="2:5" s="20" customFormat="1">
      <c r="B179" s="33"/>
      <c r="C179" s="30"/>
      <c r="D179" s="31"/>
      <c r="E179" s="29"/>
    </row>
    <row r="180" spans="2:5" s="20" customFormat="1">
      <c r="B180" s="33"/>
      <c r="C180" s="30"/>
      <c r="D180" s="31"/>
      <c r="E180" s="29"/>
    </row>
    <row r="181" spans="2:5" s="20" customFormat="1">
      <c r="B181" s="33"/>
      <c r="C181" s="30"/>
      <c r="D181" s="31"/>
      <c r="E181" s="29"/>
    </row>
    <row r="182" spans="2:5" s="20" customFormat="1">
      <c r="B182" s="33"/>
      <c r="C182" s="30"/>
      <c r="D182" s="31"/>
      <c r="E182" s="29"/>
    </row>
    <row r="183" spans="2:5" s="20" customFormat="1">
      <c r="B183" s="33"/>
      <c r="C183" s="30"/>
      <c r="D183" s="31"/>
      <c r="E183" s="29"/>
    </row>
    <row r="184" spans="2:5" s="20" customFormat="1">
      <c r="B184" s="33"/>
      <c r="C184" s="30"/>
      <c r="D184" s="31"/>
      <c r="E184" s="29"/>
    </row>
    <row r="185" spans="2:5" s="20" customFormat="1">
      <c r="B185" s="33"/>
      <c r="C185" s="30"/>
      <c r="D185" s="31"/>
      <c r="E185" s="29"/>
    </row>
    <row r="186" spans="2:5" s="20" customFormat="1">
      <c r="B186" s="33"/>
      <c r="C186" s="30"/>
      <c r="D186" s="31"/>
      <c r="E186" s="29"/>
    </row>
    <row r="187" spans="2:5" s="20" customFormat="1">
      <c r="B187" s="33"/>
      <c r="C187" s="30"/>
      <c r="D187" s="31"/>
      <c r="E187" s="29"/>
    </row>
    <row r="188" spans="2:5" s="20" customFormat="1">
      <c r="B188" s="33"/>
      <c r="C188" s="30"/>
      <c r="D188" s="31"/>
      <c r="E188" s="29"/>
    </row>
    <row r="189" spans="2:5" s="20" customFormat="1">
      <c r="B189" s="33"/>
      <c r="C189" s="30"/>
      <c r="D189" s="31"/>
      <c r="E189" s="29"/>
    </row>
    <row r="190" spans="2:5" s="20" customFormat="1">
      <c r="B190" s="33"/>
      <c r="C190" s="30"/>
      <c r="D190" s="31"/>
      <c r="E190" s="29"/>
    </row>
    <row r="191" spans="2:5" s="20" customFormat="1">
      <c r="B191" s="33"/>
      <c r="C191" s="30"/>
      <c r="D191" s="31"/>
      <c r="E191" s="29"/>
    </row>
    <row r="192" spans="2:5" s="20" customFormat="1">
      <c r="B192" s="33"/>
      <c r="C192" s="30"/>
      <c r="D192" s="31"/>
      <c r="E192" s="29"/>
    </row>
    <row r="193" spans="2:5" s="20" customFormat="1">
      <c r="B193" s="33"/>
      <c r="C193" s="30"/>
      <c r="D193" s="31"/>
      <c r="E193" s="29"/>
    </row>
    <row r="194" spans="2:5" s="20" customFormat="1">
      <c r="B194" s="33"/>
      <c r="C194" s="30"/>
      <c r="D194" s="31"/>
      <c r="E194" s="29"/>
    </row>
    <row r="195" spans="2:5" s="20" customFormat="1">
      <c r="B195" s="33"/>
      <c r="C195" s="30"/>
      <c r="D195" s="31"/>
      <c r="E195" s="29"/>
    </row>
    <row r="196" spans="2:5" s="20" customFormat="1">
      <c r="B196" s="33"/>
      <c r="C196" s="30"/>
      <c r="D196" s="31"/>
      <c r="E196" s="29"/>
    </row>
    <row r="197" spans="2:5" s="20" customFormat="1">
      <c r="B197" s="33"/>
      <c r="C197" s="30"/>
      <c r="D197" s="31"/>
      <c r="E197" s="29"/>
    </row>
    <row r="198" spans="2:5" s="20" customFormat="1">
      <c r="B198" s="33"/>
      <c r="C198" s="30"/>
      <c r="D198" s="31"/>
      <c r="E198" s="29"/>
    </row>
    <row r="199" spans="2:5" s="20" customFormat="1">
      <c r="B199" s="33"/>
      <c r="C199" s="30"/>
      <c r="D199" s="31"/>
      <c r="E199" s="29"/>
    </row>
    <row r="200" spans="2:5" s="20" customFormat="1">
      <c r="B200" s="33"/>
      <c r="C200" s="30"/>
      <c r="D200" s="31"/>
      <c r="E200" s="29"/>
    </row>
    <row r="201" spans="2:5" s="20" customFormat="1">
      <c r="B201" s="33"/>
      <c r="C201" s="30"/>
      <c r="D201" s="31"/>
      <c r="E201" s="29"/>
    </row>
    <row r="202" spans="2:5" s="20" customFormat="1">
      <c r="B202" s="33"/>
      <c r="C202" s="30"/>
      <c r="D202" s="31"/>
      <c r="E202" s="29"/>
    </row>
    <row r="203" spans="2:5" s="20" customFormat="1">
      <c r="B203" s="33"/>
      <c r="C203" s="30"/>
      <c r="D203" s="31"/>
      <c r="E203" s="29"/>
    </row>
    <row r="204" spans="2:5" s="20" customFormat="1">
      <c r="B204" s="33"/>
      <c r="C204" s="30"/>
      <c r="D204" s="31"/>
      <c r="E204" s="29"/>
    </row>
    <row r="205" spans="2:5" s="20" customFormat="1">
      <c r="B205" s="33"/>
      <c r="C205" s="30"/>
      <c r="D205" s="31"/>
      <c r="E205" s="29"/>
    </row>
    <row r="206" spans="2:5" s="20" customFormat="1">
      <c r="B206" s="33"/>
      <c r="C206" s="30"/>
      <c r="D206" s="31"/>
      <c r="E206" s="29"/>
    </row>
    <row r="207" spans="2:5" s="20" customFormat="1">
      <c r="B207" s="33"/>
      <c r="C207" s="30"/>
      <c r="D207" s="31"/>
      <c r="E207" s="29"/>
    </row>
    <row r="208" spans="2:5" s="20" customFormat="1">
      <c r="B208" s="33"/>
      <c r="C208" s="30"/>
      <c r="D208" s="31"/>
      <c r="E208" s="29"/>
    </row>
    <row r="209" spans="2:5" s="20" customFormat="1">
      <c r="B209" s="33"/>
      <c r="C209" s="30"/>
      <c r="D209" s="31"/>
      <c r="E209" s="29"/>
    </row>
    <row r="210" spans="2:5" s="20" customFormat="1">
      <c r="B210" s="33"/>
      <c r="C210" s="30"/>
      <c r="D210" s="31"/>
      <c r="E210" s="29"/>
    </row>
    <row r="211" spans="2:5" s="20" customFormat="1">
      <c r="B211" s="33"/>
      <c r="C211" s="30"/>
      <c r="D211" s="31"/>
      <c r="E211" s="29"/>
    </row>
    <row r="212" spans="2:5" s="20" customFormat="1">
      <c r="B212" s="33"/>
      <c r="C212" s="30"/>
      <c r="D212" s="31"/>
      <c r="E212" s="29"/>
    </row>
    <row r="213" spans="2:5" s="20" customFormat="1">
      <c r="B213" s="33"/>
      <c r="C213" s="30"/>
      <c r="D213" s="31"/>
      <c r="E213" s="29"/>
    </row>
    <row r="214" spans="2:5" s="20" customFormat="1">
      <c r="B214" s="33"/>
      <c r="C214" s="30"/>
      <c r="D214" s="31"/>
      <c r="E214" s="29"/>
    </row>
    <row r="215" spans="2:5" s="20" customFormat="1">
      <c r="B215" s="33"/>
      <c r="C215" s="30"/>
      <c r="D215" s="31"/>
      <c r="E215" s="29"/>
    </row>
    <row r="216" spans="2:5" s="20" customFormat="1">
      <c r="B216" s="33"/>
      <c r="C216" s="30"/>
      <c r="D216" s="31"/>
      <c r="E216" s="29"/>
    </row>
    <row r="217" spans="2:5" s="20" customFormat="1">
      <c r="B217" s="33"/>
      <c r="C217" s="30"/>
      <c r="D217" s="31"/>
      <c r="E217" s="29"/>
    </row>
    <row r="218" spans="2:5" s="20" customFormat="1">
      <c r="B218" s="33"/>
      <c r="C218" s="30"/>
      <c r="D218" s="31"/>
      <c r="E218" s="29"/>
    </row>
    <row r="219" spans="2:5" s="20" customFormat="1">
      <c r="B219" s="33"/>
      <c r="C219" s="30"/>
      <c r="D219" s="31"/>
      <c r="E219" s="29"/>
    </row>
    <row r="220" spans="2:5" s="20" customFormat="1">
      <c r="B220" s="33"/>
      <c r="C220" s="30"/>
      <c r="D220" s="31"/>
      <c r="E220" s="29"/>
    </row>
    <row r="221" spans="2:5" s="20" customFormat="1">
      <c r="B221" s="33"/>
      <c r="C221" s="30"/>
      <c r="D221" s="31"/>
      <c r="E221" s="29"/>
    </row>
    <row r="222" spans="2:5" s="20" customFormat="1">
      <c r="B222" s="33"/>
      <c r="C222" s="30"/>
      <c r="D222" s="31"/>
      <c r="E222" s="29"/>
    </row>
    <row r="223" spans="2:5" s="20" customFormat="1">
      <c r="B223" s="33"/>
      <c r="C223" s="30"/>
      <c r="D223" s="31"/>
      <c r="E223" s="29"/>
    </row>
    <row r="224" spans="2:5" s="20" customFormat="1">
      <c r="B224" s="33"/>
      <c r="C224" s="30"/>
      <c r="D224" s="31"/>
      <c r="E224" s="29"/>
    </row>
    <row r="225" spans="2:5" s="20" customFormat="1">
      <c r="B225" s="33"/>
      <c r="C225" s="30"/>
      <c r="D225" s="31"/>
      <c r="E225" s="29"/>
    </row>
    <row r="226" spans="2:5" s="20" customFormat="1">
      <c r="B226" s="33"/>
      <c r="C226" s="30"/>
      <c r="D226" s="31"/>
      <c r="E226" s="29"/>
    </row>
    <row r="227" spans="2:5" s="20" customFormat="1">
      <c r="B227" s="33"/>
      <c r="C227" s="30"/>
      <c r="D227" s="31"/>
      <c r="E227" s="29"/>
    </row>
    <row r="228" spans="2:5" s="20" customFormat="1">
      <c r="B228" s="33"/>
      <c r="C228" s="30"/>
      <c r="E228" s="29"/>
    </row>
    <row r="229" spans="2:5" s="20" customFormat="1">
      <c r="B229" s="33"/>
      <c r="C229" s="29"/>
      <c r="E229" s="29"/>
    </row>
    <row r="230" spans="2:5" s="20" customFormat="1">
      <c r="B230" s="33"/>
      <c r="C230" s="29"/>
      <c r="E230" s="29"/>
    </row>
    <row r="231" spans="2:5" s="20" customFormat="1">
      <c r="B231" s="33"/>
      <c r="C231" s="29"/>
      <c r="E231" s="29"/>
    </row>
    <row r="232" spans="2:5" s="20" customFormat="1">
      <c r="B232" s="33"/>
      <c r="C232" s="29"/>
      <c r="E232" s="29"/>
    </row>
    <row r="233" spans="2:5" s="20" customFormat="1">
      <c r="B233" s="33"/>
      <c r="C233" s="29"/>
      <c r="E233" s="29"/>
    </row>
    <row r="234" spans="2:5" s="20" customFormat="1">
      <c r="B234" s="33"/>
      <c r="C234" s="29"/>
      <c r="E234" s="29"/>
    </row>
    <row r="235" spans="2:5" s="20" customFormat="1"/>
    <row r="236" spans="2:5" s="20" customFormat="1"/>
    <row r="237" spans="2:5" s="20" customFormat="1"/>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d4a58f5e-cc25-4c88-9d38-03ca5a13db45">
      <UserInfo>
        <DisplayName>Eugenija Vilkauskienė</DisplayName>
        <AccountId>645</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F6E960D726AC046BAFAADE588B8D455" ma:contentTypeVersion="2" ma:contentTypeDescription="Create a new document." ma:contentTypeScope="" ma:versionID="cb0ad0bd68e44803656174f3280ffd63">
  <xsd:schema xmlns:xsd="http://www.w3.org/2001/XMLSchema" xmlns:xs="http://www.w3.org/2001/XMLSchema" xmlns:p="http://schemas.microsoft.com/office/2006/metadata/properties" xmlns:ns2="d4a58f5e-cc25-4c88-9d38-03ca5a13db45" targetNamespace="http://schemas.microsoft.com/office/2006/metadata/properties" ma:root="true" ma:fieldsID="131ae035b19dc19eb587b71c84a5fc92" ns2:_="">
    <xsd:import namespace="d4a58f5e-cc25-4c88-9d38-03ca5a13db4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a58f5e-cc25-4c88-9d38-03ca5a13db4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922F01-A4AE-4C9E-BC50-46E866A48A1A}">
  <ds:schemaRefs>
    <ds:schemaRef ds:uri="http://purl.org/dc/dcmitype/"/>
    <ds:schemaRef ds:uri="http://schemas.microsoft.com/office/infopath/2007/PartnerControls"/>
    <ds:schemaRef ds:uri="d4a58f5e-cc25-4c88-9d38-03ca5a13db45"/>
    <ds:schemaRef ds:uri="http://purl.org/dc/terms/"/>
    <ds:schemaRef ds:uri="http://schemas.microsoft.com/office/2006/documentManagement/types"/>
    <ds:schemaRef ds:uri="http://www.w3.org/XML/1998/namespace"/>
    <ds:schemaRef ds:uri="http://purl.org/dc/elements/1.1/"/>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186916C0-6DC3-4CDA-8565-E38C9D5C24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a58f5e-cc25-4c88-9d38-03ca5a13db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29F192-0416-4E12-9EDA-14744591EA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2</vt:i4>
      </vt:variant>
    </vt:vector>
  </HeadingPairs>
  <TitlesOfParts>
    <vt:vector size="35"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28</vt:lpstr>
      <vt:lpstr>29</vt:lpstr>
      <vt:lpstr>1 intarpas</vt:lpstr>
      <vt:lpstr>2 intarpas</vt:lpstr>
      <vt:lpstr>3 intarpas A</vt:lpstr>
      <vt:lpstr>3 intarpas B</vt:lpstr>
      <vt:lpstr>4 intarpas</vt:lpstr>
      <vt:lpstr>'3 intarpas A'!_Hlk164862553</vt:lpstr>
      <vt:lpstr>'3 intarpas B'!_Hlk164862553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2026-01-12T06:13:25Z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0x010100BF6E960D726AC046BAFAADE588B8D455</vt:lpwstr>
  </property>
  <property fmtid="{D5CDD505-2E9C-101B-9397-08002B2CF9AE}" pid="3" name="{A44787D4-0540-4523-9961-78E4036D8C6D}">
    <vt:lpwstr>{07D19984-E5AB-47CC-A52A-2ADB9C6AF351}</vt:lpwstr>
  </property>
  <property fmtid="{D5CDD505-2E9C-101B-9397-08002B2CF9AE}" pid="4" name="MSIP_Label_e5564178-1ca1-4992-b45e-fdaf9919e704_Enabled">
    <vt:lpwstr>true</vt:lpwstr>
  </property>
  <property fmtid="{D5CDD505-2E9C-101B-9397-08002B2CF9AE}" pid="5" name="MSIP_Label_e5564178-1ca1-4992-b45e-fdaf9919e704_SetDate">
    <vt:lpwstr>2023-05-08T06:38:56Z</vt:lpwstr>
  </property>
  <property fmtid="{D5CDD505-2E9C-101B-9397-08002B2CF9AE}" pid="6" name="MSIP_Label_e5564178-1ca1-4992-b45e-fdaf9919e704_Method">
    <vt:lpwstr>Privileged</vt:lpwstr>
  </property>
  <property fmtid="{D5CDD505-2E9C-101B-9397-08002B2CF9AE}" pid="7" name="MSIP_Label_e5564178-1ca1-4992-b45e-fdaf9919e704_Name">
    <vt:lpwstr>LB VIEŠA (ECB PUBLIC)</vt:lpwstr>
  </property>
  <property fmtid="{D5CDD505-2E9C-101B-9397-08002B2CF9AE}" pid="8" name="MSIP_Label_e5564178-1ca1-4992-b45e-fdaf9919e704_SiteId">
    <vt:lpwstr>5a40b399-6903-4594-ad73-dc4ed7ed91c0</vt:lpwstr>
  </property>
  <property fmtid="{D5CDD505-2E9C-101B-9397-08002B2CF9AE}" pid="9" name="MSIP_Label_e5564178-1ca1-4992-b45e-fdaf9919e704_ActionId">
    <vt:lpwstr>3f610af5-3840-4551-94b9-38705aba7b4d</vt:lpwstr>
  </property>
  <property fmtid="{D5CDD505-2E9C-101B-9397-08002B2CF9AE}" pid="10" name="MSIP_Label_e5564178-1ca1-4992-b45e-fdaf9919e704_ContentBits">
    <vt:lpwstr>0</vt:lpwstr>
  </property>
</Properties>
</file>