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II ketv\"/>
    </mc:Choice>
  </mc:AlternateContent>
  <xr:revisionPtr revIDLastSave="0" documentId="8_{0DAF8D57-B628-4571-8554-76429BF95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3 2024" sheetId="1" r:id="rId1"/>
  </sheets>
  <definedNames>
    <definedName name="_xlnm._FilterDatabase" localSheetId="0" hidden="1">'Q3 2024'!$A$3:$N$70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<sst xmlns="http://schemas.openxmlformats.org/spreadsheetml/2006/main" count="244" uniqueCount="93">
  <si>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</si>
  <si>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</si>
  <si>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</si>
  <si>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</si>
  <si>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</si>
  <si>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</si>
  <si>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</si>
  <si>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</si>
  <si>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</si>
  <si>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</si>
  <si>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</si>
  <si>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</si>
  <si>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</si>
  <si>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</si>
  <si>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</si>
  <si>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</si>
  <si>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</si>
  <si>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</si>
  <si>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</si>
  <si>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</si>
  <si>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</si>
  <si>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</si>
  <si>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</si>
  <si>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</si>
  <si>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</si>
  <si>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</si>
  <si>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</si>
  <si>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</si>
  <si>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</si>
  <si>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</si>
  <si>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</si>
  <si>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</si>
  <si>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</si>
  <si>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</si>
  <si>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</si>
  <si>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</si>
  <si>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</si>
  <si>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</si>
  <si>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</si>
  <si>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</si>
  <si>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</si>
  <si>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</si>
  <si>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</si>
  <si>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</si>
  <si>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</si>
  <si>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</si>
  <si>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</si>
  <si>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</si>
  <si>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</si>
  <si>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</si>
  <si>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</si>
  <si>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</si>
  <si>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</si>
  <si>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</si>
  <si>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</si>
  <si>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</si>
  <si>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</si>
  <si>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</si>
  <si>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</si>
  <si>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</si>
  <si>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</si>
  <si>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</si>
  <si>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</si>
  <si>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</si>
  <si>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</si>
  <si>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</si>
  <si>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</si>
  <si>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</si>
  <si>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</si>
  <si>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</si>
  <si>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</si>
  <si>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</si>
  <si>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</si>
  <si>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</si>
  <si>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</si>
  <si>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</si>
  <si>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</si>
  <si>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</si>
  <si>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</si>
  <si>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</si>
  <si>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</si>
  <si>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Jonava credit union</t>
  </si>
  <si>
    <t>Elektrėnai credit union</t>
  </si>
  <si>
    <t>Pakruojis credit union</t>
  </si>
  <si>
    <t>Cooperative society Pilies credit union</t>
  </si>
  <si>
    <t>The capital adequacy ratio:  for CCU member credit unions ≥ 10.5% (in 2024 – 8.40 %), for credit unions, which got a permission to transform into a bank ≥ 14.5%.</t>
  </si>
  <si>
    <t>Litas credit union (until 03/05/2024 –  Cooperative society Litas credit union)</t>
  </si>
  <si>
    <t>Key performance indicators of the credit union sector (data as at 30 September 2024)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</si>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</sst>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.00;\–#\ ##0.00"/>
    <numFmt numFmtId="165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4" fontId="8" fillId="2" borderId="16" xfId="5" applyNumberFormat="1" applyFont="1" applyFill="1" applyBorder="1" applyAlignment="1">
      <alignment horizontal="right" vertical="center" readingOrder="1"/>
    </xf>
    <xf numFmtId="4" fontId="8" fillId="2" borderId="17" xfId="1" applyNumberFormat="1" applyFont="1" applyFill="1" applyBorder="1" applyAlignment="1">
      <alignment horizontal="right" vertical="center" readingOrder="1"/>
    </xf>
    <xf numFmtId="4" fontId="8" fillId="2" borderId="17" xfId="5" applyNumberFormat="1" applyFont="1" applyFill="1" applyBorder="1" applyAlignment="1">
      <alignment horizontal="right" vertical="center" readingOrder="1"/>
    </xf>
    <xf numFmtId="4" fontId="8" fillId="2" borderId="16" xfId="5" applyNumberFormat="1" applyFont="1" applyFill="1" applyBorder="1" applyAlignment="1">
      <alignment horizontal="right" vertical="center" wrapText="1" readingOrder="1"/>
    </xf>
    <xf numFmtId="4" fontId="8" fillId="2" borderId="17" xfId="1" applyNumberFormat="1" applyFont="1" applyFill="1" applyBorder="1" applyAlignment="1">
      <alignment horizontal="right" vertical="center" wrapText="1" readingOrder="1"/>
    </xf>
    <xf numFmtId="4" fontId="8" fillId="2" borderId="17" xfId="5" applyNumberFormat="1" applyFont="1" applyFill="1" applyBorder="1" applyAlignment="1">
      <alignment horizontal="righ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46" zoomScaleNormal="100" workbookViewId="0">
      <selection activeCell="C78" sqref="C78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70" t="s">
        <v>87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1" t="s">
        <v>0</v>
      </c>
      <c r="B3" s="73" t="s">
        <v>1</v>
      </c>
      <c r="C3" s="77" t="s">
        <v>4</v>
      </c>
      <c r="D3" s="66" t="s">
        <v>2</v>
      </c>
      <c r="E3" s="67"/>
      <c r="F3" s="67"/>
      <c r="G3" s="67"/>
      <c r="H3" s="67"/>
      <c r="I3" s="67"/>
      <c r="J3" s="68"/>
      <c r="K3" s="75" t="s">
        <v>3</v>
      </c>
      <c r="L3" s="75"/>
      <c r="M3" s="75"/>
      <c r="N3" s="76"/>
      <c r="O3" s="5"/>
      <c r="P3" s="5"/>
      <c r="Q3" s="6"/>
      <c r="R3" s="6"/>
    </row>
    <row r="4" spans="1:18" ht="42" x14ac:dyDescent="0.3">
      <c r="A4" s="72"/>
      <c r="B4" s="74"/>
      <c r="C4" s="78"/>
      <c r="D4" s="42" t="s">
        <v>5</v>
      </c>
      <c r="E4" s="42" t="s">
        <v>6</v>
      </c>
      <c r="F4" s="42" t="s">
        <v>7</v>
      </c>
      <c r="G4" s="42" t="s">
        <v>8</v>
      </c>
      <c r="H4" s="42" t="s">
        <v>9</v>
      </c>
      <c r="I4" s="42" t="s">
        <v>10</v>
      </c>
      <c r="J4" s="42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4"/>
      <c r="F6" s="55"/>
      <c r="G6" s="55"/>
      <c r="H6" s="55"/>
      <c r="I6" s="55"/>
      <c r="J6" s="55"/>
      <c r="K6" s="56"/>
      <c r="L6" s="55"/>
      <c r="M6" s="55"/>
      <c r="N6" s="57"/>
      <c r="O6" s="5"/>
      <c r="P6" s="5"/>
      <c r="Q6" s="6"/>
      <c r="R6" s="6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5"/>
      <c r="P7" s="5"/>
    </row>
    <row r="8" spans="1:18" x14ac:dyDescent="0.25">
      <c r="A8" s="16">
        <v>1</v>
      </c>
      <c r="B8" s="18" t="s">
        <v>23</v>
      </c>
      <c r="C8" s="48" t="s">
        <v>73</v>
      </c>
      <c r="D8" s="60">
        <v>84725.9</v>
      </c>
      <c r="E8" s="60"/>
      <c r="F8" s="60">
        <v>17833.859999999997</v>
      </c>
      <c r="G8" s="60">
        <v>64737.33</v>
      </c>
      <c r="H8" s="60">
        <v>75848.639999999999</v>
      </c>
      <c r="I8" s="60">
        <v>4332.17</v>
      </c>
      <c r="J8" s="60">
        <v>1048.8499999999999</v>
      </c>
      <c r="K8" s="60">
        <v>15.52</v>
      </c>
      <c r="L8" s="60">
        <v>287.35000000000002</v>
      </c>
      <c r="M8" s="61"/>
      <c r="N8" s="52" t="s">
        <v>75</v>
      </c>
      <c r="O8" s="14"/>
      <c r="R8" s="15"/>
    </row>
    <row r="9" spans="1:18" x14ac:dyDescent="0.25">
      <c r="A9" s="16">
        <v>2</v>
      </c>
      <c r="B9" s="29" t="s">
        <v>64</v>
      </c>
      <c r="C9" s="48" t="s">
        <v>73</v>
      </c>
      <c r="D9" s="60">
        <v>78824.72</v>
      </c>
      <c r="E9" s="60">
        <v>245.93</v>
      </c>
      <c r="F9" s="60">
        <v>13719.26</v>
      </c>
      <c r="G9" s="60">
        <v>62390.6</v>
      </c>
      <c r="H9" s="60">
        <v>71076.97</v>
      </c>
      <c r="I9" s="60">
        <v>5255.03</v>
      </c>
      <c r="J9" s="60">
        <v>203.37</v>
      </c>
      <c r="K9" s="60">
        <v>12.37</v>
      </c>
      <c r="L9" s="60">
        <v>393.83</v>
      </c>
      <c r="M9" s="61"/>
      <c r="N9" s="52" t="s">
        <v>75</v>
      </c>
      <c r="O9" s="14"/>
      <c r="R9" s="15"/>
    </row>
    <row r="10" spans="1:18" x14ac:dyDescent="0.25">
      <c r="A10" s="16">
        <v>3</v>
      </c>
      <c r="B10" s="58" t="s">
        <v>19</v>
      </c>
      <c r="C10" s="48" t="s">
        <v>73</v>
      </c>
      <c r="D10" s="60">
        <v>76539.61</v>
      </c>
      <c r="E10" s="60">
        <v>966.97</v>
      </c>
      <c r="F10" s="60">
        <v>15076.45</v>
      </c>
      <c r="G10" s="60">
        <v>58740.86</v>
      </c>
      <c r="H10" s="60">
        <v>62736.98</v>
      </c>
      <c r="I10" s="60">
        <v>3061.25</v>
      </c>
      <c r="J10" s="60">
        <v>372.54</v>
      </c>
      <c r="K10" s="60">
        <v>12.36</v>
      </c>
      <c r="L10" s="60">
        <v>225.85</v>
      </c>
      <c r="M10" s="61"/>
      <c r="N10" s="52" t="s">
        <v>75</v>
      </c>
      <c r="O10" s="14"/>
      <c r="R10" s="15"/>
    </row>
    <row r="11" spans="1:18" x14ac:dyDescent="0.25">
      <c r="A11" s="16">
        <v>4</v>
      </c>
      <c r="B11" s="28" t="s">
        <v>17</v>
      </c>
      <c r="C11" s="47" t="s">
        <v>73</v>
      </c>
      <c r="D11" s="60">
        <v>50407.06</v>
      </c>
      <c r="E11" s="60" t="s">
        <v>88</v>
      </c>
      <c r="F11" s="60">
        <v>5339.77</v>
      </c>
      <c r="G11" s="60">
        <v>43175.39</v>
      </c>
      <c r="H11" s="60">
        <v>45669.19</v>
      </c>
      <c r="I11" s="60">
        <v>1630.21</v>
      </c>
      <c r="J11" s="60">
        <v>284.64</v>
      </c>
      <c r="K11" s="60">
        <v>18.239999999999998</v>
      </c>
      <c r="L11" s="60">
        <v>221.33</v>
      </c>
      <c r="M11" s="62">
        <v>0.17</v>
      </c>
      <c r="N11" s="50" t="s">
        <v>75</v>
      </c>
      <c r="O11" s="14"/>
      <c r="R11" s="15"/>
    </row>
    <row r="12" spans="1:18" x14ac:dyDescent="0.25">
      <c r="A12" s="16">
        <v>5</v>
      </c>
      <c r="B12" s="17" t="s">
        <v>18</v>
      </c>
      <c r="C12" s="48" t="s">
        <v>73</v>
      </c>
      <c r="D12" s="60">
        <v>48100.44</v>
      </c>
      <c r="E12" s="60">
        <v>306.54000000000002</v>
      </c>
      <c r="F12" s="60">
        <v>10336.15</v>
      </c>
      <c r="G12" s="60">
        <v>30376.86</v>
      </c>
      <c r="H12" s="60">
        <v>43956.35</v>
      </c>
      <c r="I12" s="60">
        <v>2051.61</v>
      </c>
      <c r="J12" s="60">
        <v>433.51</v>
      </c>
      <c r="K12" s="60">
        <v>13.71</v>
      </c>
      <c r="L12" s="60">
        <v>306.49</v>
      </c>
      <c r="M12" s="62">
        <v>0.15</v>
      </c>
      <c r="N12" s="50" t="s">
        <v>75</v>
      </c>
      <c r="O12" s="14"/>
      <c r="R12" s="15"/>
    </row>
    <row r="13" spans="1:18" x14ac:dyDescent="0.25">
      <c r="A13" s="16">
        <v>6</v>
      </c>
      <c r="B13" s="18" t="s">
        <v>22</v>
      </c>
      <c r="C13" s="48" t="s">
        <v>73</v>
      </c>
      <c r="D13" s="60">
        <v>47632.6</v>
      </c>
      <c r="E13" s="60" t="s">
        <v>88</v>
      </c>
      <c r="F13" s="60">
        <v>6389.33</v>
      </c>
      <c r="G13" s="60">
        <v>39683.08</v>
      </c>
      <c r="H13" s="60">
        <v>41210.43</v>
      </c>
      <c r="I13" s="60">
        <v>1802.86</v>
      </c>
      <c r="J13" s="60">
        <v>199.84</v>
      </c>
      <c r="K13" s="60">
        <v>12</v>
      </c>
      <c r="L13" s="60">
        <v>152.63</v>
      </c>
      <c r="M13" s="62">
        <v>-1.08</v>
      </c>
      <c r="N13" s="52" t="s">
        <v>75</v>
      </c>
      <c r="O13" s="14"/>
      <c r="R13" s="15"/>
    </row>
    <row r="14" spans="1:18" x14ac:dyDescent="0.25">
      <c r="A14" s="16">
        <v>7</v>
      </c>
      <c r="B14" s="18" t="s">
        <v>72</v>
      </c>
      <c r="C14" s="48" t="s">
        <v>73</v>
      </c>
      <c r="D14" s="60">
        <v>46987.71</v>
      </c>
      <c r="E14" s="60">
        <v>1975.46</v>
      </c>
      <c r="F14" s="60">
        <v>7204.8499999999995</v>
      </c>
      <c r="G14" s="60">
        <v>33696.17</v>
      </c>
      <c r="H14" s="60">
        <v>37897.85</v>
      </c>
      <c r="I14" s="60">
        <v>1805.24</v>
      </c>
      <c r="J14" s="60">
        <v>380.32</v>
      </c>
      <c r="K14" s="60">
        <v>14.46</v>
      </c>
      <c r="L14" s="60">
        <v>198</v>
      </c>
      <c r="M14" s="61"/>
      <c r="N14" s="52" t="s">
        <v>75</v>
      </c>
      <c r="O14" s="14"/>
      <c r="R14" s="15"/>
    </row>
    <row r="15" spans="1:18" x14ac:dyDescent="0.25">
      <c r="A15" s="16">
        <v>8</v>
      </c>
      <c r="B15" s="18" t="s">
        <v>21</v>
      </c>
      <c r="C15" s="48" t="s">
        <v>73</v>
      </c>
      <c r="D15" s="60">
        <v>39353.4</v>
      </c>
      <c r="E15" s="60" t="s">
        <v>88</v>
      </c>
      <c r="F15" s="60">
        <v>6578.93</v>
      </c>
      <c r="G15" s="60">
        <v>31557.39</v>
      </c>
      <c r="H15" s="60">
        <v>33164.54</v>
      </c>
      <c r="I15" s="60">
        <v>3018.83</v>
      </c>
      <c r="J15" s="60">
        <v>316.81</v>
      </c>
      <c r="K15" s="60">
        <v>21.07</v>
      </c>
      <c r="L15" s="60">
        <v>203.51</v>
      </c>
      <c r="M15" s="61"/>
      <c r="N15" s="52" t="s">
        <v>75</v>
      </c>
      <c r="O15" s="14"/>
      <c r="R15" s="15"/>
    </row>
    <row r="16" spans="1:18" x14ac:dyDescent="0.25">
      <c r="A16" s="16">
        <v>9</v>
      </c>
      <c r="B16" s="18" t="s">
        <v>20</v>
      </c>
      <c r="C16" s="48" t="s">
        <v>73</v>
      </c>
      <c r="D16" s="60">
        <v>34512.76</v>
      </c>
      <c r="E16" s="60">
        <v>880.86</v>
      </c>
      <c r="F16" s="60">
        <v>9479.880000000001</v>
      </c>
      <c r="G16" s="60">
        <v>22885.24</v>
      </c>
      <c r="H16" s="60">
        <v>31209.69</v>
      </c>
      <c r="I16" s="60">
        <v>1379.74</v>
      </c>
      <c r="J16" s="60">
        <v>427.65</v>
      </c>
      <c r="K16" s="60">
        <v>15.32</v>
      </c>
      <c r="L16" s="60">
        <v>270.14999999999998</v>
      </c>
      <c r="M16" s="61"/>
      <c r="N16" s="52" t="s">
        <v>75</v>
      </c>
      <c r="O16" s="14"/>
      <c r="R16" s="15"/>
    </row>
    <row r="17" spans="1:18" x14ac:dyDescent="0.25">
      <c r="A17" s="16">
        <v>10</v>
      </c>
      <c r="B17" s="18" t="s">
        <v>24</v>
      </c>
      <c r="C17" s="48" t="s">
        <v>73</v>
      </c>
      <c r="D17" s="60">
        <v>29440.19</v>
      </c>
      <c r="E17" s="60"/>
      <c r="F17" s="60">
        <v>4087.84</v>
      </c>
      <c r="G17" s="60">
        <v>24608.25</v>
      </c>
      <c r="H17" s="60">
        <v>24261.74</v>
      </c>
      <c r="I17" s="60">
        <v>1738.45</v>
      </c>
      <c r="J17" s="60">
        <v>51.71</v>
      </c>
      <c r="K17" s="60">
        <v>12.06</v>
      </c>
      <c r="L17" s="60">
        <v>300.60000000000002</v>
      </c>
      <c r="M17" s="61"/>
      <c r="N17" s="52" t="s">
        <v>75</v>
      </c>
      <c r="O17" s="14"/>
      <c r="R17" s="15"/>
    </row>
    <row r="18" spans="1:18" x14ac:dyDescent="0.25">
      <c r="A18" s="16">
        <v>11</v>
      </c>
      <c r="B18" s="18" t="s">
        <v>25</v>
      </c>
      <c r="C18" s="48" t="s">
        <v>73</v>
      </c>
      <c r="D18" s="60">
        <v>25938.41</v>
      </c>
      <c r="E18" s="60">
        <v>1002.57</v>
      </c>
      <c r="F18" s="60">
        <v>7047.71</v>
      </c>
      <c r="G18" s="60">
        <v>16558.87</v>
      </c>
      <c r="H18" s="60">
        <v>23008.06</v>
      </c>
      <c r="I18" s="60">
        <v>1365.59</v>
      </c>
      <c r="J18" s="60">
        <v>353.28</v>
      </c>
      <c r="K18" s="60">
        <v>24.6</v>
      </c>
      <c r="L18" s="60">
        <v>507.29</v>
      </c>
      <c r="M18" s="61"/>
      <c r="N18" s="50" t="s">
        <v>75</v>
      </c>
      <c r="O18" s="14"/>
      <c r="R18" s="15"/>
    </row>
    <row r="19" spans="1:18" x14ac:dyDescent="0.25">
      <c r="A19" s="16">
        <v>12</v>
      </c>
      <c r="B19" s="18" t="s">
        <v>77</v>
      </c>
      <c r="C19" s="48" t="s">
        <v>73</v>
      </c>
      <c r="D19" s="60">
        <v>25882.1</v>
      </c>
      <c r="E19" s="60" t="s">
        <v>88</v>
      </c>
      <c r="F19" s="60">
        <v>7213.19</v>
      </c>
      <c r="G19" s="60">
        <v>18046.52</v>
      </c>
      <c r="H19" s="60">
        <v>23981.97</v>
      </c>
      <c r="I19" s="60">
        <v>1278.93</v>
      </c>
      <c r="J19" s="60">
        <v>29.18</v>
      </c>
      <c r="K19" s="60">
        <v>13.45</v>
      </c>
      <c r="L19" s="60">
        <v>605.94000000000005</v>
      </c>
      <c r="M19" s="61"/>
      <c r="N19" s="52" t="s">
        <v>75</v>
      </c>
      <c r="O19" s="14"/>
      <c r="R19" s="15"/>
    </row>
    <row r="20" spans="1:18" x14ac:dyDescent="0.25">
      <c r="A20" s="16">
        <v>13</v>
      </c>
      <c r="B20" s="18" t="s">
        <v>26</v>
      </c>
      <c r="C20" s="48" t="s">
        <v>73</v>
      </c>
      <c r="D20" s="60">
        <v>24948.21</v>
      </c>
      <c r="E20" s="60">
        <v>874.04</v>
      </c>
      <c r="F20" s="60">
        <v>1902.2199999999998</v>
      </c>
      <c r="G20" s="60">
        <v>21361.52</v>
      </c>
      <c r="H20" s="60">
        <v>18951.91</v>
      </c>
      <c r="I20" s="60">
        <v>678.03</v>
      </c>
      <c r="J20" s="60">
        <v>403.68</v>
      </c>
      <c r="K20" s="60">
        <v>20.74</v>
      </c>
      <c r="L20" s="60">
        <v>266.29000000000002</v>
      </c>
      <c r="M20" s="61"/>
      <c r="N20" s="52" t="s">
        <v>75</v>
      </c>
      <c r="O20" s="14"/>
    </row>
    <row r="21" spans="1:18" x14ac:dyDescent="0.25">
      <c r="A21" s="16">
        <v>14</v>
      </c>
      <c r="B21" s="18" t="s">
        <v>41</v>
      </c>
      <c r="C21" s="48" t="s">
        <v>73</v>
      </c>
      <c r="D21" s="60">
        <v>24624.07</v>
      </c>
      <c r="E21" s="60" t="s">
        <v>88</v>
      </c>
      <c r="F21" s="60">
        <v>3883.73</v>
      </c>
      <c r="G21" s="60">
        <v>19477.990000000002</v>
      </c>
      <c r="H21" s="60">
        <v>19031.04</v>
      </c>
      <c r="I21" s="60">
        <v>1283.03</v>
      </c>
      <c r="J21" s="60">
        <v>73.739999999999995</v>
      </c>
      <c r="K21" s="60">
        <v>14.84</v>
      </c>
      <c r="L21" s="60">
        <v>230.23</v>
      </c>
      <c r="M21" s="61"/>
      <c r="N21" s="50" t="s">
        <v>75</v>
      </c>
      <c r="O21" s="14"/>
      <c r="Q21" s="19"/>
      <c r="R21" s="15"/>
    </row>
    <row r="22" spans="1:18" x14ac:dyDescent="0.25">
      <c r="A22" s="16">
        <v>15</v>
      </c>
      <c r="B22" s="18" t="s">
        <v>79</v>
      </c>
      <c r="C22" s="48" t="s">
        <v>73</v>
      </c>
      <c r="D22" s="60">
        <v>22504.84</v>
      </c>
      <c r="E22" s="60">
        <v>473.9</v>
      </c>
      <c r="F22" s="60">
        <v>3414.62</v>
      </c>
      <c r="G22" s="60">
        <v>16661.599999999999</v>
      </c>
      <c r="H22" s="60">
        <v>19876.38</v>
      </c>
      <c r="I22" s="60">
        <v>1039.71</v>
      </c>
      <c r="J22" s="60">
        <v>11.92</v>
      </c>
      <c r="K22" s="60">
        <v>15.13</v>
      </c>
      <c r="L22" s="60">
        <v>240.65</v>
      </c>
      <c r="M22" s="61"/>
      <c r="N22" s="52" t="s">
        <v>75</v>
      </c>
      <c r="O22" s="14"/>
    </row>
    <row r="23" spans="1:18" x14ac:dyDescent="0.25">
      <c r="A23" s="16">
        <v>16</v>
      </c>
      <c r="B23" s="18" t="s">
        <v>32</v>
      </c>
      <c r="C23" s="48" t="s">
        <v>73</v>
      </c>
      <c r="D23" s="60">
        <v>22097.25</v>
      </c>
      <c r="E23" s="60" t="s">
        <v>88</v>
      </c>
      <c r="F23" s="60">
        <v>6449.98</v>
      </c>
      <c r="G23" s="60">
        <v>14959.77</v>
      </c>
      <c r="H23" s="60">
        <v>19595.830000000002</v>
      </c>
      <c r="I23" s="60">
        <v>1067.26</v>
      </c>
      <c r="J23" s="60">
        <v>13.73</v>
      </c>
      <c r="K23" s="60">
        <v>13.28</v>
      </c>
      <c r="L23" s="60">
        <v>143.13999999999999</v>
      </c>
      <c r="M23" s="61"/>
      <c r="N23" s="52" t="s">
        <v>75</v>
      </c>
      <c r="O23" s="14"/>
      <c r="Q23" s="19"/>
      <c r="R23" s="15"/>
    </row>
    <row r="24" spans="1:18" x14ac:dyDescent="0.25">
      <c r="A24" s="16">
        <v>17</v>
      </c>
      <c r="B24" s="18" t="s">
        <v>29</v>
      </c>
      <c r="C24" s="48" t="s">
        <v>73</v>
      </c>
      <c r="D24" s="60">
        <v>21110.92</v>
      </c>
      <c r="E24" s="60">
        <v>579.94000000000005</v>
      </c>
      <c r="F24" s="60">
        <v>1787.18</v>
      </c>
      <c r="G24" s="60">
        <v>17890.46</v>
      </c>
      <c r="H24" s="60">
        <v>13284.44</v>
      </c>
      <c r="I24" s="60">
        <v>856.48</v>
      </c>
      <c r="J24" s="60">
        <v>263.95999999999998</v>
      </c>
      <c r="K24" s="60">
        <v>18.5</v>
      </c>
      <c r="L24" s="60">
        <v>282.93</v>
      </c>
      <c r="M24" s="61"/>
      <c r="N24" s="52" t="s">
        <v>75</v>
      </c>
      <c r="O24" s="14"/>
      <c r="Q24" s="19"/>
      <c r="R24" s="15"/>
    </row>
    <row r="25" spans="1:18" x14ac:dyDescent="0.25">
      <c r="A25" s="16">
        <v>18</v>
      </c>
      <c r="B25" s="18" t="s">
        <v>30</v>
      </c>
      <c r="C25" s="48" t="s">
        <v>73</v>
      </c>
      <c r="D25" s="60">
        <v>20905.91</v>
      </c>
      <c r="E25" s="60">
        <v>5621.52</v>
      </c>
      <c r="F25" s="60">
        <v>4975.63</v>
      </c>
      <c r="G25" s="60">
        <v>9703.66</v>
      </c>
      <c r="H25" s="60">
        <v>17493.88</v>
      </c>
      <c r="I25" s="60">
        <v>977.49</v>
      </c>
      <c r="J25" s="60">
        <v>349.98</v>
      </c>
      <c r="K25" s="60">
        <v>38.86</v>
      </c>
      <c r="L25" s="60">
        <v>633.97</v>
      </c>
      <c r="M25" s="61"/>
      <c r="N25" s="52" t="s">
        <v>75</v>
      </c>
      <c r="O25" s="14"/>
      <c r="R25" s="15"/>
    </row>
    <row r="26" spans="1:18" x14ac:dyDescent="0.25">
      <c r="A26" s="16">
        <v>19</v>
      </c>
      <c r="B26" s="18" t="s">
        <v>83</v>
      </c>
      <c r="C26" s="48" t="s">
        <v>73</v>
      </c>
      <c r="D26" s="60">
        <v>19877.48</v>
      </c>
      <c r="E26" s="60">
        <v>380.95</v>
      </c>
      <c r="F26" s="60">
        <v>3671.45</v>
      </c>
      <c r="G26" s="60">
        <v>15257.18</v>
      </c>
      <c r="H26" s="60">
        <v>16874.14</v>
      </c>
      <c r="I26" s="60">
        <v>981.84</v>
      </c>
      <c r="J26" s="60">
        <v>323.39999999999998</v>
      </c>
      <c r="K26" s="60">
        <v>24.13</v>
      </c>
      <c r="L26" s="60">
        <v>272.69</v>
      </c>
      <c r="M26" s="61"/>
      <c r="N26" s="52" t="s">
        <v>75</v>
      </c>
      <c r="O26" s="14"/>
      <c r="R26" s="15"/>
    </row>
    <row r="27" spans="1:18" x14ac:dyDescent="0.25">
      <c r="A27" s="16">
        <v>20</v>
      </c>
      <c r="B27" s="18" t="s">
        <v>78</v>
      </c>
      <c r="C27" s="48" t="s">
        <v>73</v>
      </c>
      <c r="D27" s="60">
        <v>18408.75</v>
      </c>
      <c r="E27" s="60"/>
      <c r="F27" s="60">
        <v>1997.98</v>
      </c>
      <c r="G27" s="60">
        <v>15837.74</v>
      </c>
      <c r="H27" s="60">
        <v>11418.87</v>
      </c>
      <c r="I27" s="60">
        <v>868.17</v>
      </c>
      <c r="J27" s="60">
        <v>286.14999999999998</v>
      </c>
      <c r="K27" s="60">
        <v>19.04</v>
      </c>
      <c r="L27" s="60">
        <v>245.45</v>
      </c>
      <c r="M27" s="61"/>
      <c r="N27" s="52" t="s">
        <v>75</v>
      </c>
      <c r="O27" s="14"/>
      <c r="Q27" s="19"/>
      <c r="R27" s="15"/>
    </row>
    <row r="28" spans="1:18" x14ac:dyDescent="0.25">
      <c r="A28" s="16">
        <v>21</v>
      </c>
      <c r="B28" s="18" t="s">
        <v>31</v>
      </c>
      <c r="C28" s="48" t="s">
        <v>73</v>
      </c>
      <c r="D28" s="60">
        <v>15429.73</v>
      </c>
      <c r="E28" s="60">
        <v>1649.74</v>
      </c>
      <c r="F28" s="60">
        <v>1490.03</v>
      </c>
      <c r="G28" s="60">
        <v>11588.85</v>
      </c>
      <c r="H28" s="60">
        <v>13525</v>
      </c>
      <c r="I28" s="60">
        <v>551.05999999999995</v>
      </c>
      <c r="J28" s="60">
        <v>284.08</v>
      </c>
      <c r="K28" s="60">
        <v>18.059999999999999</v>
      </c>
      <c r="L28" s="60">
        <v>144.49</v>
      </c>
      <c r="M28" s="61"/>
      <c r="N28" s="52" t="s">
        <v>75</v>
      </c>
    </row>
    <row r="29" spans="1:18" x14ac:dyDescent="0.25">
      <c r="A29" s="16">
        <v>22</v>
      </c>
      <c r="B29" s="18" t="s">
        <v>27</v>
      </c>
      <c r="C29" s="48" t="s">
        <v>73</v>
      </c>
      <c r="D29" s="60">
        <v>15291.89</v>
      </c>
      <c r="E29" s="60" t="s">
        <v>88</v>
      </c>
      <c r="F29" s="60">
        <v>3666.65</v>
      </c>
      <c r="G29" s="60">
        <v>10733.53</v>
      </c>
      <c r="H29" s="60">
        <v>13565.83</v>
      </c>
      <c r="I29" s="60">
        <v>663.21</v>
      </c>
      <c r="J29" s="60">
        <v>130.6</v>
      </c>
      <c r="K29" s="60">
        <v>23.11</v>
      </c>
      <c r="L29" s="60">
        <v>164.95</v>
      </c>
      <c r="M29" s="61"/>
      <c r="N29" s="50" t="s">
        <v>75</v>
      </c>
    </row>
    <row r="30" spans="1:18" x14ac:dyDescent="0.25">
      <c r="A30" s="16">
        <v>23</v>
      </c>
      <c r="B30" s="18" t="s">
        <v>28</v>
      </c>
      <c r="C30" s="48" t="s">
        <v>73</v>
      </c>
      <c r="D30" s="60">
        <v>15049.61</v>
      </c>
      <c r="E30" s="60" t="s">
        <v>88</v>
      </c>
      <c r="F30" s="60">
        <v>2982.5099999999998</v>
      </c>
      <c r="G30" s="60">
        <v>11674.53</v>
      </c>
      <c r="H30" s="60">
        <v>12954.59</v>
      </c>
      <c r="I30" s="60">
        <v>351.28</v>
      </c>
      <c r="J30" s="60">
        <v>234.16</v>
      </c>
      <c r="K30" s="60">
        <v>23.24</v>
      </c>
      <c r="L30" s="60">
        <v>267.5</v>
      </c>
      <c r="M30" s="61" t="s">
        <v>88</v>
      </c>
      <c r="N30" s="50" t="s">
        <v>75</v>
      </c>
    </row>
    <row r="31" spans="1:18" x14ac:dyDescent="0.25">
      <c r="A31" s="16">
        <v>24</v>
      </c>
      <c r="B31" s="18" t="s">
        <v>35</v>
      </c>
      <c r="C31" s="48" t="s">
        <v>73</v>
      </c>
      <c r="D31" s="60">
        <v>14628.09</v>
      </c>
      <c r="E31" s="60" t="s">
        <v>88</v>
      </c>
      <c r="F31" s="60">
        <v>1382.78</v>
      </c>
      <c r="G31" s="60">
        <v>12402.84</v>
      </c>
      <c r="H31" s="60">
        <v>12544.63</v>
      </c>
      <c r="I31" s="60">
        <v>471.14</v>
      </c>
      <c r="J31" s="60">
        <v>31.48</v>
      </c>
      <c r="K31" s="60">
        <v>12.22</v>
      </c>
      <c r="L31" s="60">
        <v>184.84</v>
      </c>
      <c r="M31" s="61" t="s">
        <v>88</v>
      </c>
      <c r="N31" s="50" t="s">
        <v>75</v>
      </c>
      <c r="O31" s="14"/>
    </row>
    <row r="32" spans="1:18" x14ac:dyDescent="0.25">
      <c r="A32" s="16">
        <v>25</v>
      </c>
      <c r="B32" s="18" t="s">
        <v>33</v>
      </c>
      <c r="C32" s="48" t="s">
        <v>73</v>
      </c>
      <c r="D32" s="60">
        <v>13824.03</v>
      </c>
      <c r="E32" s="60" t="s">
        <v>88</v>
      </c>
      <c r="F32" s="60">
        <v>2458.4300000000003</v>
      </c>
      <c r="G32" s="60">
        <v>10497.16</v>
      </c>
      <c r="H32" s="60">
        <v>12521.73</v>
      </c>
      <c r="I32" s="60">
        <v>963.35</v>
      </c>
      <c r="J32" s="60">
        <v>-25.55</v>
      </c>
      <c r="K32" s="60">
        <v>10.36</v>
      </c>
      <c r="L32" s="60">
        <v>410.85</v>
      </c>
      <c r="M32" s="62">
        <v>-0.2</v>
      </c>
      <c r="N32" s="50" t="s">
        <v>75</v>
      </c>
      <c r="O32" s="14"/>
      <c r="Q32" s="19"/>
      <c r="R32" s="15"/>
    </row>
    <row r="33" spans="1:18" x14ac:dyDescent="0.25">
      <c r="A33" s="16">
        <v>26</v>
      </c>
      <c r="B33" s="18" t="s">
        <v>34</v>
      </c>
      <c r="C33" s="48" t="s">
        <v>73</v>
      </c>
      <c r="D33" s="60">
        <v>11683.44</v>
      </c>
      <c r="E33" s="60" t="s">
        <v>88</v>
      </c>
      <c r="F33" s="60">
        <v>2673.98</v>
      </c>
      <c r="G33" s="60">
        <v>8624.19</v>
      </c>
      <c r="H33" s="60">
        <v>10114.83</v>
      </c>
      <c r="I33" s="60">
        <v>633.86</v>
      </c>
      <c r="J33" s="60">
        <v>175.56</v>
      </c>
      <c r="K33" s="60">
        <v>23.2</v>
      </c>
      <c r="L33" s="60">
        <v>148.16</v>
      </c>
      <c r="M33" s="61" t="s">
        <v>88</v>
      </c>
      <c r="N33" s="52" t="s">
        <v>75</v>
      </c>
      <c r="O33" s="14"/>
      <c r="R33" s="15"/>
    </row>
    <row r="34" spans="1:18" x14ac:dyDescent="0.25">
      <c r="A34" s="16">
        <v>27</v>
      </c>
      <c r="B34" s="18" t="s">
        <v>36</v>
      </c>
      <c r="C34" s="48" t="s">
        <v>73</v>
      </c>
      <c r="D34" s="60">
        <v>9823.8799999999992</v>
      </c>
      <c r="E34" s="60">
        <v>973.57</v>
      </c>
      <c r="F34" s="60">
        <v>2439.2000000000003</v>
      </c>
      <c r="G34" s="60">
        <v>5615.14</v>
      </c>
      <c r="H34" s="60">
        <v>9035.6</v>
      </c>
      <c r="I34" s="60">
        <v>238.17</v>
      </c>
      <c r="J34" s="60">
        <v>100.48</v>
      </c>
      <c r="K34" s="60">
        <v>19.809999999999999</v>
      </c>
      <c r="L34" s="60">
        <v>375.17</v>
      </c>
      <c r="M34" s="61" t="s">
        <v>88</v>
      </c>
      <c r="N34" s="52" t="s">
        <v>75</v>
      </c>
      <c r="O34" s="14"/>
      <c r="Q34" s="19"/>
      <c r="R34" s="15"/>
    </row>
    <row r="35" spans="1:18" x14ac:dyDescent="0.25">
      <c r="A35" s="16">
        <v>28</v>
      </c>
      <c r="B35" s="18" t="s">
        <v>38</v>
      </c>
      <c r="C35" s="48" t="s">
        <v>73</v>
      </c>
      <c r="D35" s="60">
        <v>9454.3799999999992</v>
      </c>
      <c r="E35" s="60" t="s">
        <v>88</v>
      </c>
      <c r="F35" s="60">
        <v>2616.12</v>
      </c>
      <c r="G35" s="60">
        <v>6457.51</v>
      </c>
      <c r="H35" s="60">
        <v>8135.12</v>
      </c>
      <c r="I35" s="60">
        <v>825.4</v>
      </c>
      <c r="J35" s="60">
        <v>31.89</v>
      </c>
      <c r="K35" s="60">
        <v>19.440000000000001</v>
      </c>
      <c r="L35" s="60">
        <v>232.48</v>
      </c>
      <c r="M35" s="61" t="s">
        <v>88</v>
      </c>
      <c r="N35" s="52" t="s">
        <v>75</v>
      </c>
      <c r="O35" s="14"/>
      <c r="R35" s="15"/>
    </row>
    <row r="36" spans="1:18" x14ac:dyDescent="0.25">
      <c r="A36" s="16">
        <v>29</v>
      </c>
      <c r="B36" s="18" t="s">
        <v>37</v>
      </c>
      <c r="C36" s="48" t="s">
        <v>73</v>
      </c>
      <c r="D36" s="60">
        <v>9388.1299999999992</v>
      </c>
      <c r="E36" s="60" t="s">
        <v>88</v>
      </c>
      <c r="F36" s="60">
        <v>2583.67</v>
      </c>
      <c r="G36" s="60">
        <v>6519.96</v>
      </c>
      <c r="H36" s="60">
        <v>7256.56</v>
      </c>
      <c r="I36" s="60">
        <v>248.16</v>
      </c>
      <c r="J36" s="60">
        <v>163.16999999999999</v>
      </c>
      <c r="K36" s="60">
        <v>26.93</v>
      </c>
      <c r="L36" s="60">
        <v>762.85</v>
      </c>
      <c r="M36" s="61" t="s">
        <v>88</v>
      </c>
      <c r="N36" s="50" t="s">
        <v>75</v>
      </c>
      <c r="O36" s="14"/>
      <c r="R36" s="15"/>
    </row>
    <row r="37" spans="1:18" x14ac:dyDescent="0.25">
      <c r="A37" s="16">
        <v>30</v>
      </c>
      <c r="B37" s="18" t="s">
        <v>81</v>
      </c>
      <c r="C37" s="48" t="s">
        <v>73</v>
      </c>
      <c r="D37" s="60">
        <v>8859.4599999999991</v>
      </c>
      <c r="E37" s="60" t="s">
        <v>88</v>
      </c>
      <c r="F37" s="60">
        <v>2004.54</v>
      </c>
      <c r="G37" s="60">
        <v>6538.63</v>
      </c>
      <c r="H37" s="60">
        <v>6356.17</v>
      </c>
      <c r="I37" s="60">
        <v>515.96</v>
      </c>
      <c r="J37" s="60">
        <v>86.29</v>
      </c>
      <c r="K37" s="60">
        <v>19.61</v>
      </c>
      <c r="L37" s="60">
        <v>201.39</v>
      </c>
      <c r="M37" s="61" t="s">
        <v>88</v>
      </c>
      <c r="N37" s="52" t="s">
        <v>75</v>
      </c>
      <c r="O37" s="14"/>
      <c r="Q37" s="19"/>
      <c r="R37" s="15"/>
    </row>
    <row r="38" spans="1:18" x14ac:dyDescent="0.25">
      <c r="A38" s="16">
        <v>31</v>
      </c>
      <c r="B38" s="18" t="s">
        <v>39</v>
      </c>
      <c r="C38" s="48" t="s">
        <v>73</v>
      </c>
      <c r="D38" s="60">
        <v>7520.42</v>
      </c>
      <c r="E38" s="60">
        <v>196.81</v>
      </c>
      <c r="F38" s="60">
        <v>1848.09</v>
      </c>
      <c r="G38" s="60">
        <v>5263.33</v>
      </c>
      <c r="H38" s="60">
        <v>6591.6</v>
      </c>
      <c r="I38" s="60">
        <v>367.35</v>
      </c>
      <c r="J38" s="60">
        <v>102.32</v>
      </c>
      <c r="K38" s="60">
        <v>26.15</v>
      </c>
      <c r="L38" s="60">
        <v>273.18</v>
      </c>
      <c r="M38" s="61" t="s">
        <v>88</v>
      </c>
      <c r="N38" s="52" t="s">
        <v>75</v>
      </c>
      <c r="Q38" s="19"/>
    </row>
    <row r="39" spans="1:18" x14ac:dyDescent="0.25">
      <c r="A39" s="16">
        <v>32</v>
      </c>
      <c r="B39" s="18" t="s">
        <v>43</v>
      </c>
      <c r="C39" s="48" t="s">
        <v>73</v>
      </c>
      <c r="D39" s="60">
        <v>7020.75</v>
      </c>
      <c r="E39" s="60" t="s">
        <v>88</v>
      </c>
      <c r="F39" s="60">
        <v>1749.7600000000002</v>
      </c>
      <c r="G39" s="60">
        <v>5028.62</v>
      </c>
      <c r="H39" s="60">
        <v>6205.34</v>
      </c>
      <c r="I39" s="60">
        <v>477.88</v>
      </c>
      <c r="J39" s="60">
        <v>76.290000000000006</v>
      </c>
      <c r="K39" s="60">
        <v>19.07</v>
      </c>
      <c r="L39" s="60">
        <v>335.84</v>
      </c>
      <c r="M39" s="61" t="s">
        <v>88</v>
      </c>
      <c r="N39" s="52" t="s">
        <v>75</v>
      </c>
    </row>
    <row r="40" spans="1:18" x14ac:dyDescent="0.25">
      <c r="A40" s="16">
        <v>33</v>
      </c>
      <c r="B40" s="18" t="s">
        <v>46</v>
      </c>
      <c r="C40" s="48" t="s">
        <v>73</v>
      </c>
      <c r="D40" s="60">
        <v>6720.28</v>
      </c>
      <c r="E40" s="60"/>
      <c r="F40" s="60">
        <v>2504.75</v>
      </c>
      <c r="G40" s="60">
        <v>4027.7</v>
      </c>
      <c r="H40" s="60">
        <v>5908.08</v>
      </c>
      <c r="I40" s="60">
        <v>275.54000000000002</v>
      </c>
      <c r="J40" s="60">
        <v>92.39</v>
      </c>
      <c r="K40" s="60">
        <v>25.13</v>
      </c>
      <c r="L40" s="60">
        <v>1507.93</v>
      </c>
      <c r="M40" s="61"/>
      <c r="N40" s="52" t="s">
        <v>75</v>
      </c>
      <c r="R40" s="15"/>
    </row>
    <row r="41" spans="1:18" x14ac:dyDescent="0.25">
      <c r="A41" s="16">
        <v>34</v>
      </c>
      <c r="B41" s="18" t="s">
        <v>84</v>
      </c>
      <c r="C41" s="48" t="s">
        <v>73</v>
      </c>
      <c r="D41" s="60">
        <v>6053.42</v>
      </c>
      <c r="E41" s="60"/>
      <c r="F41" s="60">
        <v>672.11</v>
      </c>
      <c r="G41" s="60">
        <v>5055.3999999999996</v>
      </c>
      <c r="H41" s="60">
        <v>4300.49</v>
      </c>
      <c r="I41" s="60">
        <v>424.7</v>
      </c>
      <c r="J41" s="60">
        <v>56.63</v>
      </c>
      <c r="K41" s="60">
        <v>20.04</v>
      </c>
      <c r="L41" s="60">
        <v>201.47</v>
      </c>
      <c r="M41" s="61"/>
      <c r="N41" s="52" t="s">
        <v>75</v>
      </c>
      <c r="Q41" s="19"/>
      <c r="R41" s="15"/>
    </row>
    <row r="42" spans="1:18" x14ac:dyDescent="0.25">
      <c r="A42" s="16">
        <v>35</v>
      </c>
      <c r="B42" s="18" t="s">
        <v>80</v>
      </c>
      <c r="C42" s="48" t="s">
        <v>73</v>
      </c>
      <c r="D42" s="60">
        <v>6051.72</v>
      </c>
      <c r="E42" s="60">
        <v>1318.19</v>
      </c>
      <c r="F42" s="60">
        <v>526.9899999999999</v>
      </c>
      <c r="G42" s="60">
        <v>3995.48</v>
      </c>
      <c r="H42" s="60">
        <v>4600.67</v>
      </c>
      <c r="I42" s="60">
        <v>533.09</v>
      </c>
      <c r="J42" s="60">
        <v>14.07</v>
      </c>
      <c r="K42" s="60">
        <v>20.99</v>
      </c>
      <c r="L42" s="60">
        <v>323.24</v>
      </c>
      <c r="M42" s="61"/>
      <c r="N42" s="50" t="s">
        <v>75</v>
      </c>
      <c r="R42" s="15"/>
    </row>
    <row r="43" spans="1:18" x14ac:dyDescent="0.25">
      <c r="A43" s="16">
        <v>36</v>
      </c>
      <c r="B43" s="59" t="s">
        <v>82</v>
      </c>
      <c r="C43" s="48" t="s">
        <v>73</v>
      </c>
      <c r="D43" s="60">
        <v>5802.39</v>
      </c>
      <c r="E43" s="60" t="s">
        <v>88</v>
      </c>
      <c r="F43" s="60">
        <v>1382.2</v>
      </c>
      <c r="G43" s="60">
        <v>4133.46</v>
      </c>
      <c r="H43" s="60">
        <v>5140.74</v>
      </c>
      <c r="I43" s="60">
        <v>416.33</v>
      </c>
      <c r="J43" s="60">
        <v>-21.44</v>
      </c>
      <c r="K43" s="60">
        <v>17.600000000000001</v>
      </c>
      <c r="L43" s="60">
        <v>513.83000000000004</v>
      </c>
      <c r="M43" s="61"/>
      <c r="N43" s="52" t="s">
        <v>75</v>
      </c>
      <c r="O43" s="14"/>
      <c r="R43" s="15"/>
    </row>
    <row r="44" spans="1:18" x14ac:dyDescent="0.25">
      <c r="A44" s="16">
        <v>37</v>
      </c>
      <c r="B44" s="18" t="s">
        <v>42</v>
      </c>
      <c r="C44" s="48" t="s">
        <v>73</v>
      </c>
      <c r="D44" s="60">
        <v>5481.44</v>
      </c>
      <c r="E44" s="60" t="s">
        <v>88</v>
      </c>
      <c r="F44" s="60">
        <v>657.88</v>
      </c>
      <c r="G44" s="60">
        <v>4659.46</v>
      </c>
      <c r="H44" s="60">
        <v>4596.66</v>
      </c>
      <c r="I44" s="60">
        <v>496.18</v>
      </c>
      <c r="J44" s="60">
        <v>23.73</v>
      </c>
      <c r="K44" s="60">
        <v>23.22</v>
      </c>
      <c r="L44" s="60">
        <v>184.73</v>
      </c>
      <c r="M44" s="61"/>
      <c r="N44" s="50" t="s">
        <v>75</v>
      </c>
      <c r="O44" s="14"/>
      <c r="Q44" s="19"/>
      <c r="R44" s="15"/>
    </row>
    <row r="45" spans="1:18" x14ac:dyDescent="0.25">
      <c r="A45" s="16">
        <v>38</v>
      </c>
      <c r="B45" s="18" t="s">
        <v>44</v>
      </c>
      <c r="C45" s="48" t="s">
        <v>73</v>
      </c>
      <c r="D45" s="60">
        <v>4201.1000000000004</v>
      </c>
      <c r="E45" s="60" t="s">
        <v>88</v>
      </c>
      <c r="F45" s="60">
        <v>2175.98</v>
      </c>
      <c r="G45" s="60">
        <v>1824.54</v>
      </c>
      <c r="H45" s="60">
        <v>3858.72</v>
      </c>
      <c r="I45" s="60">
        <v>338.65</v>
      </c>
      <c r="J45" s="60">
        <v>12.84</v>
      </c>
      <c r="K45" s="60">
        <v>22.04</v>
      </c>
      <c r="L45" s="60">
        <v>733.03</v>
      </c>
      <c r="M45" s="61"/>
      <c r="N45" s="52" t="s">
        <v>75</v>
      </c>
      <c r="O45" s="14"/>
      <c r="R45" s="15"/>
    </row>
    <row r="46" spans="1:18" x14ac:dyDescent="0.25">
      <c r="A46" s="16">
        <v>39</v>
      </c>
      <c r="B46" s="18" t="s">
        <v>40</v>
      </c>
      <c r="C46" s="48" t="s">
        <v>73</v>
      </c>
      <c r="D46" s="60">
        <v>4125.0200000000004</v>
      </c>
      <c r="E46" s="60" t="s">
        <v>88</v>
      </c>
      <c r="F46" s="60">
        <v>1676.65</v>
      </c>
      <c r="G46" s="60">
        <v>2240.6</v>
      </c>
      <c r="H46" s="60">
        <v>3718.65</v>
      </c>
      <c r="I46" s="60">
        <v>298.82</v>
      </c>
      <c r="J46" s="60">
        <v>12.79</v>
      </c>
      <c r="K46" s="60">
        <v>19.09</v>
      </c>
      <c r="L46" s="60">
        <v>358.05</v>
      </c>
      <c r="M46" s="61"/>
      <c r="N46" s="50" t="s">
        <v>75</v>
      </c>
      <c r="O46" s="14"/>
      <c r="Q46" s="19"/>
      <c r="R46" s="15"/>
    </row>
    <row r="47" spans="1:18" x14ac:dyDescent="0.25">
      <c r="A47" s="16">
        <v>40</v>
      </c>
      <c r="B47" s="18" t="s">
        <v>48</v>
      </c>
      <c r="C47" s="48" t="s">
        <v>73</v>
      </c>
      <c r="D47" s="60">
        <v>4093.39</v>
      </c>
      <c r="E47" s="60" t="s">
        <v>88</v>
      </c>
      <c r="F47" s="60">
        <v>1092.23</v>
      </c>
      <c r="G47" s="60">
        <v>2728.06</v>
      </c>
      <c r="H47" s="60">
        <v>3552.62</v>
      </c>
      <c r="I47" s="60">
        <v>233.63</v>
      </c>
      <c r="J47" s="60">
        <v>65.67</v>
      </c>
      <c r="K47" s="60">
        <v>28.02</v>
      </c>
      <c r="L47" s="60">
        <v>310.27</v>
      </c>
      <c r="M47" s="61"/>
      <c r="N47" s="52" t="s">
        <v>75</v>
      </c>
      <c r="O47" s="14"/>
    </row>
    <row r="48" spans="1:18" x14ac:dyDescent="0.25">
      <c r="A48" s="16">
        <v>41</v>
      </c>
      <c r="B48" s="21" t="s">
        <v>51</v>
      </c>
      <c r="C48" s="48" t="s">
        <v>73</v>
      </c>
      <c r="D48" s="60">
        <v>4064.08</v>
      </c>
      <c r="E48" s="60">
        <v>162.84</v>
      </c>
      <c r="F48" s="60">
        <v>461.09</v>
      </c>
      <c r="G48" s="60">
        <v>2741.08</v>
      </c>
      <c r="H48" s="60">
        <v>3297.15</v>
      </c>
      <c r="I48" s="60">
        <v>238.45</v>
      </c>
      <c r="J48" s="60">
        <v>28.53</v>
      </c>
      <c r="K48" s="60">
        <v>11.84</v>
      </c>
      <c r="L48" s="60">
        <v>279.89</v>
      </c>
      <c r="M48" s="61"/>
      <c r="N48" s="50" t="s">
        <v>75</v>
      </c>
      <c r="O48" s="14"/>
      <c r="Q48" s="19"/>
      <c r="R48" s="15"/>
    </row>
    <row r="49" spans="1:18" x14ac:dyDescent="0.25">
      <c r="A49" s="16">
        <v>42</v>
      </c>
      <c r="B49" s="18" t="s">
        <v>47</v>
      </c>
      <c r="C49" s="48" t="s">
        <v>73</v>
      </c>
      <c r="D49" s="60">
        <v>3903.29</v>
      </c>
      <c r="E49" s="60"/>
      <c r="F49" s="60">
        <v>1374.63</v>
      </c>
      <c r="G49" s="60">
        <v>2378.41</v>
      </c>
      <c r="H49" s="60">
        <v>3252.6</v>
      </c>
      <c r="I49" s="60">
        <v>175.68</v>
      </c>
      <c r="J49" s="60">
        <v>54.25</v>
      </c>
      <c r="K49" s="60">
        <v>32.33</v>
      </c>
      <c r="L49" s="60">
        <v>570.77</v>
      </c>
      <c r="M49" s="61"/>
      <c r="N49" s="50" t="s">
        <v>75</v>
      </c>
      <c r="O49" s="14"/>
      <c r="R49" s="15"/>
    </row>
    <row r="50" spans="1:18" x14ac:dyDescent="0.25">
      <c r="A50" s="16">
        <v>43</v>
      </c>
      <c r="B50" s="18" t="s">
        <v>45</v>
      </c>
      <c r="C50" s="48" t="s">
        <v>73</v>
      </c>
      <c r="D50" s="60">
        <v>3513.44</v>
      </c>
      <c r="E50" s="60" t="s">
        <v>88</v>
      </c>
      <c r="F50" s="60">
        <v>833.9</v>
      </c>
      <c r="G50" s="60">
        <v>2566.39</v>
      </c>
      <c r="H50" s="60">
        <v>3092.21</v>
      </c>
      <c r="I50" s="60">
        <v>357.17</v>
      </c>
      <c r="J50" s="60">
        <v>9.52</v>
      </c>
      <c r="K50" s="60">
        <v>16.739999999999998</v>
      </c>
      <c r="L50" s="60">
        <v>557.51</v>
      </c>
      <c r="M50" s="61" t="s">
        <v>88</v>
      </c>
      <c r="N50" s="50" t="s">
        <v>75</v>
      </c>
      <c r="O50" s="14"/>
    </row>
    <row r="51" spans="1:18" x14ac:dyDescent="0.25">
      <c r="A51" s="16">
        <v>44</v>
      </c>
      <c r="B51" s="21" t="s">
        <v>50</v>
      </c>
      <c r="C51" s="48" t="s">
        <v>73</v>
      </c>
      <c r="D51" s="60">
        <v>2878.67</v>
      </c>
      <c r="E51" s="60" t="s">
        <v>88</v>
      </c>
      <c r="F51" s="60">
        <v>305.97999999999996</v>
      </c>
      <c r="G51" s="60">
        <v>2413.2399999999998</v>
      </c>
      <c r="H51" s="60">
        <v>1886.62</v>
      </c>
      <c r="I51" s="60">
        <v>322.07</v>
      </c>
      <c r="J51" s="60">
        <v>-3.24</v>
      </c>
      <c r="K51" s="60">
        <v>15.97</v>
      </c>
      <c r="L51" s="60">
        <v>280.98</v>
      </c>
      <c r="M51" s="61" t="s">
        <v>88</v>
      </c>
      <c r="N51" s="50" t="s">
        <v>75</v>
      </c>
      <c r="O51" s="14"/>
      <c r="Q51" s="19"/>
    </row>
    <row r="52" spans="1:18" x14ac:dyDescent="0.25">
      <c r="A52" s="16">
        <v>45</v>
      </c>
      <c r="B52" s="18" t="s">
        <v>49</v>
      </c>
      <c r="C52" s="48" t="s">
        <v>73</v>
      </c>
      <c r="D52" s="60">
        <v>2660.59</v>
      </c>
      <c r="E52" s="60" t="s">
        <v>88</v>
      </c>
      <c r="F52" s="60">
        <v>980.95999999999992</v>
      </c>
      <c r="G52" s="60">
        <v>1617.84</v>
      </c>
      <c r="H52" s="60">
        <v>2470.44</v>
      </c>
      <c r="I52" s="60">
        <v>170.96</v>
      </c>
      <c r="J52" s="60">
        <v>-30.91</v>
      </c>
      <c r="K52" s="60">
        <v>12.83</v>
      </c>
      <c r="L52" s="60">
        <v>368.28</v>
      </c>
      <c r="M52" s="61" t="s">
        <v>88</v>
      </c>
      <c r="N52" s="50" t="s">
        <v>75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f t="shared" ref="D53:J53" si="0">SUM(D8:D52)</f>
        <v>960344.96999999986</v>
      </c>
      <c r="E53" s="25">
        <f t="shared" si="0"/>
        <v>17609.829999999998</v>
      </c>
      <c r="F53" s="25">
        <f t="shared" si="0"/>
        <v>180931.12000000005</v>
      </c>
      <c r="G53" s="25">
        <f t="shared" si="0"/>
        <v>718932.42999999993</v>
      </c>
      <c r="H53" s="25">
        <f t="shared" si="0"/>
        <v>819031.5499999997</v>
      </c>
      <c r="I53" s="25">
        <f t="shared" si="0"/>
        <v>47060.00999999998</v>
      </c>
      <c r="J53" s="25">
        <f t="shared" si="0"/>
        <v>7533.8600000000006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9" t="s">
        <v>53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49" t="s">
        <v>73</v>
      </c>
      <c r="D55" s="63">
        <v>86903.71</v>
      </c>
      <c r="E55" s="63"/>
      <c r="F55" s="63">
        <v>21558.42</v>
      </c>
      <c r="G55" s="63">
        <v>61682.8</v>
      </c>
      <c r="H55" s="63">
        <v>75945.039999999994</v>
      </c>
      <c r="I55" s="63">
        <v>3574.24</v>
      </c>
      <c r="J55" s="63">
        <v>512.46</v>
      </c>
      <c r="K55" s="63">
        <v>17.920000000000002</v>
      </c>
      <c r="L55" s="63">
        <v>373.49</v>
      </c>
      <c r="M55" s="64"/>
      <c r="N55" s="52" t="s">
        <v>75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49" t="s">
        <v>73</v>
      </c>
      <c r="D56" s="63">
        <v>79621.899999999994</v>
      </c>
      <c r="E56" s="63">
        <v>1659.56</v>
      </c>
      <c r="F56" s="63">
        <v>4715.28</v>
      </c>
      <c r="G56" s="63">
        <v>71839.11</v>
      </c>
      <c r="H56" s="63">
        <v>46094.57</v>
      </c>
      <c r="I56" s="63">
        <v>3617.43</v>
      </c>
      <c r="J56" s="63">
        <v>1642.34</v>
      </c>
      <c r="K56" s="63">
        <v>22.97</v>
      </c>
      <c r="L56" s="63">
        <v>202.2</v>
      </c>
      <c r="M56" s="64"/>
      <c r="N56" s="51" t="s">
        <v>75</v>
      </c>
      <c r="Q56" s="19"/>
      <c r="R56" s="15"/>
    </row>
    <row r="57" spans="1:18" ht="15.75" customHeight="1" x14ac:dyDescent="0.25">
      <c r="A57" s="16">
        <v>48</v>
      </c>
      <c r="B57" s="30" t="s">
        <v>66</v>
      </c>
      <c r="C57" s="47" t="s">
        <v>73</v>
      </c>
      <c r="D57" s="63">
        <v>66237.52</v>
      </c>
      <c r="E57" s="63">
        <v>5984.84</v>
      </c>
      <c r="F57" s="63">
        <v>4722.13</v>
      </c>
      <c r="G57" s="63">
        <v>54921.63</v>
      </c>
      <c r="H57" s="63">
        <v>55607.35</v>
      </c>
      <c r="I57" s="63">
        <v>1706.94</v>
      </c>
      <c r="J57" s="63">
        <v>234.02</v>
      </c>
      <c r="K57" s="63">
        <v>16.190000000000001</v>
      </c>
      <c r="L57" s="63">
        <v>224.63</v>
      </c>
      <c r="M57" s="65">
        <v>7.0000000000000007E-2</v>
      </c>
      <c r="N57" s="52" t="s">
        <v>75</v>
      </c>
      <c r="Q57" s="19"/>
    </row>
    <row r="58" spans="1:18" ht="15.75" customHeight="1" x14ac:dyDescent="0.25">
      <c r="A58" s="16">
        <v>49</v>
      </c>
      <c r="B58" s="29" t="s">
        <v>56</v>
      </c>
      <c r="C58" s="49" t="s">
        <v>73</v>
      </c>
      <c r="D58" s="63">
        <v>64122.01</v>
      </c>
      <c r="E58" s="63">
        <v>3639.29</v>
      </c>
      <c r="F58" s="63">
        <v>2785.29</v>
      </c>
      <c r="G58" s="63">
        <v>56502.51</v>
      </c>
      <c r="H58" s="63">
        <v>38716.129999999997</v>
      </c>
      <c r="I58" s="63">
        <v>3485.99</v>
      </c>
      <c r="J58" s="63">
        <v>686.3</v>
      </c>
      <c r="K58" s="63">
        <v>21.47</v>
      </c>
      <c r="L58" s="63">
        <v>301.99</v>
      </c>
      <c r="M58" s="64"/>
      <c r="N58" s="52" t="s">
        <v>75</v>
      </c>
    </row>
    <row r="59" spans="1:18" ht="15.75" customHeight="1" x14ac:dyDescent="0.25">
      <c r="A59" s="16">
        <v>50</v>
      </c>
      <c r="B59" s="28" t="s">
        <v>54</v>
      </c>
      <c r="C59" s="49" t="s">
        <v>73</v>
      </c>
      <c r="D59" s="63">
        <v>61709.52</v>
      </c>
      <c r="E59" s="63">
        <v>175.46</v>
      </c>
      <c r="F59" s="63">
        <v>7608.72</v>
      </c>
      <c r="G59" s="63">
        <v>52405.5</v>
      </c>
      <c r="H59" s="63">
        <v>49949.13</v>
      </c>
      <c r="I59" s="63">
        <v>2678.9</v>
      </c>
      <c r="J59" s="63">
        <v>924.23</v>
      </c>
      <c r="K59" s="63">
        <v>24.3</v>
      </c>
      <c r="L59" s="63">
        <v>209.51</v>
      </c>
      <c r="M59" s="64"/>
      <c r="N59" s="51" t="s">
        <v>75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8" t="s">
        <v>73</v>
      </c>
      <c r="D60" s="63">
        <v>49024.72</v>
      </c>
      <c r="E60" s="63">
        <v>4153.93</v>
      </c>
      <c r="F60" s="63">
        <v>7646.79</v>
      </c>
      <c r="G60" s="63">
        <v>36033.879999999997</v>
      </c>
      <c r="H60" s="63">
        <v>39693.35</v>
      </c>
      <c r="I60" s="63">
        <v>1631.21</v>
      </c>
      <c r="J60" s="63">
        <v>175.71</v>
      </c>
      <c r="K60" s="63">
        <v>16.649999999999999</v>
      </c>
      <c r="L60" s="63">
        <v>372.01</v>
      </c>
      <c r="M60" s="64"/>
      <c r="N60" s="52" t="s">
        <v>75</v>
      </c>
      <c r="O60" s="14"/>
      <c r="Q60" s="19"/>
      <c r="R60" s="15"/>
    </row>
    <row r="61" spans="1:18" ht="21" x14ac:dyDescent="0.25">
      <c r="A61" s="16">
        <v>52</v>
      </c>
      <c r="B61" s="29" t="s">
        <v>86</v>
      </c>
      <c r="C61" s="49" t="s">
        <v>73</v>
      </c>
      <c r="D61" s="63">
        <v>47656.05</v>
      </c>
      <c r="E61" s="63">
        <v>517.4</v>
      </c>
      <c r="F61" s="63">
        <v>7566.0300000000007</v>
      </c>
      <c r="G61" s="63">
        <v>38899.15</v>
      </c>
      <c r="H61" s="63">
        <v>26789.35</v>
      </c>
      <c r="I61" s="63">
        <v>2629.37</v>
      </c>
      <c r="J61" s="63">
        <v>456.35</v>
      </c>
      <c r="K61" s="63">
        <v>19.329999999999998</v>
      </c>
      <c r="L61" s="63">
        <v>242.3</v>
      </c>
      <c r="M61" s="64"/>
      <c r="N61" s="52" t="s">
        <v>75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49" t="s">
        <v>73</v>
      </c>
      <c r="D62" s="63">
        <v>28149.759999999998</v>
      </c>
      <c r="E62" s="63">
        <v>488.8</v>
      </c>
      <c r="F62" s="63">
        <v>15453.689999999999</v>
      </c>
      <c r="G62" s="63">
        <v>11423.79</v>
      </c>
      <c r="H62" s="63">
        <v>25063.31</v>
      </c>
      <c r="I62" s="63">
        <v>1103.24</v>
      </c>
      <c r="J62" s="63">
        <v>486.1</v>
      </c>
      <c r="K62" s="63">
        <v>34.799999999999997</v>
      </c>
      <c r="L62" s="63">
        <v>321.5</v>
      </c>
      <c r="M62" s="64"/>
      <c r="N62" s="52" t="s">
        <v>75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49" t="s">
        <v>73</v>
      </c>
      <c r="D63" s="63">
        <v>14052</v>
      </c>
      <c r="E63" s="63"/>
      <c r="F63" s="63">
        <v>4507.99</v>
      </c>
      <c r="G63" s="63">
        <v>9164.99</v>
      </c>
      <c r="H63" s="63">
        <v>12477.64</v>
      </c>
      <c r="I63" s="63">
        <v>563.42999999999995</v>
      </c>
      <c r="J63" s="63">
        <v>78.13</v>
      </c>
      <c r="K63" s="63">
        <v>24.39</v>
      </c>
      <c r="L63" s="63">
        <v>269.54000000000002</v>
      </c>
      <c r="M63" s="64"/>
      <c r="N63" s="52" t="s">
        <v>75</v>
      </c>
      <c r="O63" s="14"/>
      <c r="R63" s="15"/>
    </row>
    <row r="64" spans="1:18" ht="15.75" customHeight="1" x14ac:dyDescent="0.25">
      <c r="A64" s="16">
        <v>55</v>
      </c>
      <c r="B64" s="29" t="s">
        <v>60</v>
      </c>
      <c r="C64" s="49" t="s">
        <v>73</v>
      </c>
      <c r="D64" s="63">
        <v>12756.86</v>
      </c>
      <c r="E64" s="63">
        <v>679.83</v>
      </c>
      <c r="F64" s="63">
        <v>1200.57</v>
      </c>
      <c r="G64" s="63">
        <v>10362.32</v>
      </c>
      <c r="H64" s="63">
        <v>11125.21</v>
      </c>
      <c r="I64" s="63">
        <v>720.79</v>
      </c>
      <c r="J64" s="63">
        <v>98.58</v>
      </c>
      <c r="K64" s="63">
        <v>19.87</v>
      </c>
      <c r="L64" s="63">
        <v>277.14999999999998</v>
      </c>
      <c r="M64" s="64"/>
      <c r="N64" s="52" t="s">
        <v>75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58</v>
      </c>
      <c r="C65" s="49" t="s">
        <v>73</v>
      </c>
      <c r="D65" s="63">
        <v>11983.45</v>
      </c>
      <c r="E65" s="63">
        <v>993.08</v>
      </c>
      <c r="F65" s="63">
        <v>2260.08</v>
      </c>
      <c r="G65" s="63">
        <v>8136.77</v>
      </c>
      <c r="H65" s="63">
        <v>10541.07</v>
      </c>
      <c r="I65" s="63">
        <v>803.29</v>
      </c>
      <c r="J65" s="63">
        <v>63.93</v>
      </c>
      <c r="K65" s="63">
        <v>20.98</v>
      </c>
      <c r="L65" s="63">
        <v>242.92</v>
      </c>
      <c r="M65" s="64"/>
      <c r="N65" s="52" t="s">
        <v>75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49" t="s">
        <v>73</v>
      </c>
      <c r="D66" s="63">
        <v>11980.94</v>
      </c>
      <c r="E66" s="63">
        <v>487.2</v>
      </c>
      <c r="F66" s="63">
        <v>1232.08</v>
      </c>
      <c r="G66" s="63">
        <v>10005.469999999999</v>
      </c>
      <c r="H66" s="63">
        <v>7729.74</v>
      </c>
      <c r="I66" s="63">
        <v>862.25</v>
      </c>
      <c r="J66" s="63">
        <v>71.92</v>
      </c>
      <c r="K66" s="63">
        <v>21.16</v>
      </c>
      <c r="L66" s="63">
        <v>423.87</v>
      </c>
      <c r="M66" s="64"/>
      <c r="N66" s="51" t="s">
        <v>75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74</v>
      </c>
      <c r="C67" s="49" t="s">
        <v>73</v>
      </c>
      <c r="D67" s="63">
        <v>8394.07</v>
      </c>
      <c r="E67" s="63"/>
      <c r="F67" s="63">
        <v>1294.2399999999998</v>
      </c>
      <c r="G67" s="63">
        <v>6702.13</v>
      </c>
      <c r="H67" s="63">
        <v>7145.53</v>
      </c>
      <c r="I67" s="63">
        <v>835.13</v>
      </c>
      <c r="J67" s="63">
        <v>-16.8</v>
      </c>
      <c r="K67" s="63">
        <v>13.26</v>
      </c>
      <c r="L67" s="63">
        <v>211.18</v>
      </c>
      <c r="M67" s="64"/>
      <c r="N67" s="52" t="s">
        <v>75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76</v>
      </c>
      <c r="C68" s="49" t="s">
        <v>73</v>
      </c>
      <c r="D68" s="63">
        <v>7827.18</v>
      </c>
      <c r="E68" s="63"/>
      <c r="F68" s="63">
        <v>791.05</v>
      </c>
      <c r="G68" s="63">
        <v>6762.65</v>
      </c>
      <c r="H68" s="63">
        <v>6131.48</v>
      </c>
      <c r="I68" s="63">
        <v>758.59</v>
      </c>
      <c r="J68" s="63">
        <v>41.44</v>
      </c>
      <c r="K68" s="63">
        <v>24.57</v>
      </c>
      <c r="L68" s="63">
        <v>214.76</v>
      </c>
      <c r="M68" s="64"/>
      <c r="N68" s="51" t="s">
        <v>75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 t="shared" ref="D69:J69" si="1">SUM(D55:D68)</f>
        <v>550419.68999999994</v>
      </c>
      <c r="E69" s="25">
        <f t="shared" si="1"/>
        <v>18779.390000000003</v>
      </c>
      <c r="F69" s="25">
        <f t="shared" si="1"/>
        <v>83342.360000000015</v>
      </c>
      <c r="G69" s="25">
        <f t="shared" si="1"/>
        <v>434842.70000000007</v>
      </c>
      <c r="H69" s="25">
        <f t="shared" si="1"/>
        <v>413008.89999999997</v>
      </c>
      <c r="I69" s="25">
        <f t="shared" si="1"/>
        <v>24970.800000000003</v>
      </c>
      <c r="J69" s="25">
        <f t="shared" si="1"/>
        <v>5454.71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f t="shared" ref="D70:J70" si="2">+D69+D53</f>
        <v>1510764.6599999997</v>
      </c>
      <c r="E70" s="25">
        <f t="shared" si="2"/>
        <v>36389.22</v>
      </c>
      <c r="F70" s="25">
        <f t="shared" si="2"/>
        <v>264273.4800000001</v>
      </c>
      <c r="G70" s="25">
        <f t="shared" si="2"/>
        <v>1153775.1299999999</v>
      </c>
      <c r="H70" s="25">
        <f t="shared" si="2"/>
        <v>1232040.4499999997</v>
      </c>
      <c r="I70" s="25">
        <f t="shared" si="2"/>
        <v>72030.809999999983</v>
      </c>
      <c r="J70" s="25">
        <f t="shared" si="2"/>
        <v>12988.57</v>
      </c>
      <c r="K70" s="53">
        <v>18.05</v>
      </c>
      <c r="L70" s="53">
        <v>275.13</v>
      </c>
      <c r="M70" s="81"/>
      <c r="N70" s="82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3" t="s">
        <v>68</v>
      </c>
      <c r="B72" s="80" t="s">
        <v>85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44"/>
      <c r="P72" s="45"/>
      <c r="Q72" s="46"/>
      <c r="R72" s="46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</row>
    <row r="73" spans="1:107" customFormat="1" ht="15.75" customHeight="1" x14ac:dyDescent="0.25">
      <c r="A73" s="43" t="s">
        <v>69</v>
      </c>
      <c r="B73" s="80" t="s">
        <v>92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44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</row>
    <row r="74" spans="1:107" customFormat="1" x14ac:dyDescent="0.25">
      <c r="A74" s="43" t="s">
        <v>70</v>
      </c>
      <c r="B74" s="79" t="s">
        <v>89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44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</row>
    <row r="75" spans="1:107" customFormat="1" ht="15" customHeight="1" x14ac:dyDescent="0.25">
      <c r="A75" s="43" t="s">
        <v>71</v>
      </c>
      <c r="B75" s="80" t="s">
        <v>90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44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</row>
    <row r="76" spans="1:107" ht="15" customHeight="1" x14ac:dyDescent="0.25">
      <c r="A76" s="43" t="s">
        <v>68</v>
      </c>
      <c r="B76" s="79" t="s">
        <v>91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14"/>
    </row>
    <row r="77" spans="1:107" ht="15" customHeight="1" x14ac:dyDescent="0.3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39"/>
      <c r="Q77" s="40"/>
      <c r="R77" s="40"/>
    </row>
    <row r="78" spans="1:107" ht="16.5" x14ac:dyDescent="0.3">
      <c r="A78" s="35"/>
      <c r="B78" s="36"/>
      <c r="C78" s="37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39"/>
      <c r="Q78" s="40"/>
      <c r="R78" s="40"/>
    </row>
    <row r="79" spans="1:107" ht="16.5" x14ac:dyDescent="0.3">
      <c r="A79" s="1"/>
      <c r="B79" s="36"/>
      <c r="C79" s="37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39"/>
      <c r="Q79" s="40"/>
      <c r="R79" s="40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39"/>
      <c r="P80" s="39"/>
      <c r="Q80" s="40"/>
      <c r="R80" s="40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9"/>
      <c r="P81" s="39"/>
      <c r="Q81" s="40"/>
      <c r="R81" s="40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9"/>
      <c r="P82" s="39"/>
      <c r="Q82" s="40"/>
      <c r="R82" s="40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1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4">
    <mergeCell ref="B76:N76"/>
    <mergeCell ref="B74:N74"/>
    <mergeCell ref="B75:N75"/>
    <mergeCell ref="A54:N54"/>
    <mergeCell ref="M70:N70"/>
    <mergeCell ref="B72:N72"/>
    <mergeCell ref="B73:N73"/>
    <mergeCell ref="D3:J3"/>
    <mergeCell ref="A7:N7"/>
    <mergeCell ref="A1:N1"/>
    <mergeCell ref="A3:A4"/>
    <mergeCell ref="B3:B4"/>
    <mergeCell ref="K3:N3"/>
    <mergeCell ref="C3:C4"/>
  </mergeCells>
  <hyperlinks>
    <hyperlink ref="C11" r:id="rId1" display="Licencija" xr:uid="{37F54A21-246D-47B7-8454-2E3637103371}"/>
    <hyperlink ref="C12" r:id="rId2" display="Licencija" xr:uid="{BCD957D3-B0DB-49C6-B0A2-E5E0477CB555}"/>
    <hyperlink ref="C20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2" r:id="rId9" display="Licencija" xr:uid="{E6A2920C-8523-41A1-9FEB-F0BAB2B0483B}"/>
    <hyperlink ref="C46" r:id="rId10" display="Licencija" xr:uid="{5B9D6F19-1786-4B4C-9DDC-D37B096090A4}"/>
    <hyperlink ref="C41" r:id="rId11" display="Licencija" xr:uid="{029D0181-4AC1-45AF-952D-4DB0D9F5D695}"/>
    <hyperlink ref="C47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48" r:id="rId15" display="Licencija" xr:uid="{F0F2DA95-5E6F-441A-AD85-3242C229C55A}"/>
    <hyperlink ref="C50" r:id="rId16" display="Licencija" xr:uid="{7F9961D9-91E3-400B-89FF-D5284B7FF834}"/>
    <hyperlink ref="C58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9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4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30" r:id="rId27" display="Licencija" xr:uid="{14344FC3-D7D8-4842-9413-EA3A65383EEF}"/>
    <hyperlink ref="C32" r:id="rId28" display="Licencija" xr:uid="{0C5C5AC4-E56A-41B4-9F59-DE10B78BAD90}"/>
    <hyperlink ref="C36" r:id="rId29" display="Licencija" xr:uid="{628604A9-71C6-426F-849B-86382059559D}"/>
    <hyperlink ref="C8" r:id="rId30" display="Licencija" xr:uid="{563F84A7-02CD-48EB-90DA-EB61CD76792D}"/>
    <hyperlink ref="C9" r:id="rId31" display="Licencija" xr:uid="{3C598C7E-2FBD-43F7-B007-2BB9F2BF6506}"/>
    <hyperlink ref="C65" r:id="rId32" display="Licencija" xr:uid="{8C5A1B67-1E67-4268-BB6A-0C029C602907}"/>
    <hyperlink ref="C13" r:id="rId33" display="Licencija" xr:uid="{02235314-EC9C-4F0A-AD0E-60EBD71CC486}"/>
    <hyperlink ref="C16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9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4" r:id="rId40" display="Licencija" xr:uid="{5C66AC64-4828-44BE-B18B-B3511BBA0B18}"/>
    <hyperlink ref="C45" r:id="rId41" display="Licencija" xr:uid="{70CDBECF-6433-4944-B322-72C69A013669}"/>
    <hyperlink ref="C49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4" r:id="rId48" display="Licencija" xr:uid="{E3B06A4B-8CD0-43FF-A922-65DB6F321D29}"/>
    <hyperlink ref="C19" r:id="rId49" display="Licencija" xr:uid="{622F6709-2FBE-4B4F-995C-F24025F74A09}"/>
    <hyperlink ref="C25" r:id="rId50" display="Licencija" xr:uid="{EB857ACE-3DFA-491B-8B3E-C83FD61A3958}"/>
    <hyperlink ref="C21" r:id="rId51" display="Licencija" xr:uid="{DA9A935E-683C-4A10-B880-09D8CB8DB09C}"/>
    <hyperlink ref="C23" r:id="rId52" display="Licencija" xr:uid="{476DA791-864A-43EC-B0DD-1A30634505F0}"/>
    <hyperlink ref="C24" r:id="rId53" display="Licencija" xr:uid="{FDACEEFC-7B3F-4E19-A3FA-5D095DE4C912}"/>
    <hyperlink ref="C22" r:id="rId54" display="Licencija" xr:uid="{7D09686A-6AE9-49E2-BF3C-522CAD5B621C}"/>
    <hyperlink ref="C28" r:id="rId55" display="Licencija" xr:uid="{2E79E5C6-6092-4FC2-BB57-E450AD0BE8A3}"/>
    <hyperlink ref="C40" r:id="rId56" display="Licencija" xr:uid="{F3E2A2A4-6760-47B6-85F6-B5ECCD5FDDF5}"/>
    <hyperlink ref="C37" r:id="rId57" display="Licencija" xr:uid="{C6425699-C970-48B0-AEC1-32F6CB42EB0E}"/>
    <hyperlink ref="C39" r:id="rId58" display="Licencija" xr:uid="{AF1923B9-2177-4CD1-9ED4-B05EF442E667}"/>
    <hyperlink ref="C43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Danutė Darginavičienė</cp:lastModifiedBy>
  <dcterms:created xsi:type="dcterms:W3CDTF">2020-07-27T06:09:50Z</dcterms:created>
  <dcterms:modified xsi:type="dcterms:W3CDTF">2024-11-28T07:00:56Z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