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tabRatio="803"/>
  </bookViews>
  <sheets>
    <sheet name="Results" sheetId="2" r:id="rId1"/>
    <sheet name="Additional Data" sheetId="12" r:id="rId2"/>
  </sheets>
  <calcPr calcId="145621"/>
</workbook>
</file>

<file path=xl/sharedStrings.xml><?xml version="1.0" encoding="utf-8"?>
<sst xmlns="http://schemas.openxmlformats.org/spreadsheetml/2006/main" count="166" uniqueCount="94">
  <si>
    <t xml:space="preserve">Luminor investicijų valdymas UAB </t>
  </si>
  <si>
    <t>INVL STABILO III 58+ / INVL Stabilus</t>
  </si>
  <si>
    <t>Luminor pensija 1 plius</t>
  </si>
  <si>
    <t>SEB pensija 1 plius</t>
  </si>
  <si>
    <t>Luminor pensija 2 plius</t>
  </si>
  <si>
    <t>INVL Medio III 47+</t>
  </si>
  <si>
    <t>INVL Apdairus</t>
  </si>
  <si>
    <t>Luminor pensija darbuotojui 1 plius</t>
  </si>
  <si>
    <t>Luminor pensija darbuotojui 2 plius</t>
  </si>
  <si>
    <t>Luminor pensija 3 plius</t>
  </si>
  <si>
    <t>INVL Drąsus</t>
  </si>
  <si>
    <t>INVL Extremo III 16+</t>
  </si>
  <si>
    <t>SEB pensija 2 plius</t>
  </si>
  <si>
    <t>S017</t>
  </si>
  <si>
    <t>S018</t>
  </si>
  <si>
    <t>S021</t>
  </si>
  <si>
    <t>S033</t>
  </si>
  <si>
    <t>S039</t>
  </si>
  <si>
    <t>S032</t>
  </si>
  <si>
    <t>S022</t>
  </si>
  <si>
    <t>S019</t>
  </si>
  <si>
    <t>S040</t>
  </si>
  <si>
    <t>S028</t>
  </si>
  <si>
    <t>S041</t>
  </si>
  <si>
    <t>S042</t>
  </si>
  <si>
    <t>UAB „INVL Asset Management“</t>
  </si>
  <si>
    <t>UAB „SEB investicijų valdymas“</t>
  </si>
  <si>
    <t>60–100</t>
  </si>
  <si>
    <t>S048</t>
  </si>
  <si>
    <t>S046</t>
  </si>
  <si>
    <t>S047</t>
  </si>
  <si>
    <t>UAB „Swedbank investicijų valdymas“</t>
  </si>
  <si>
    <t>-</t>
  </si>
  <si>
    <t>Swedbank Pensijų fondas 30</t>
  </si>
  <si>
    <t>Swedbank Pensijų fondas 100</t>
  </si>
  <si>
    <t>Swedbank Pensijų fondas 60</t>
  </si>
  <si>
    <t>Swedbank pensijų fondas 30 (apriboto nutraukimo)*******</t>
  </si>
  <si>
    <t>Swedbank pensijų fondas 60 (apriboto nutraukimo)*******</t>
  </si>
  <si>
    <t>Swedbank pensijų fondas 100 (apriboto nutraukimo)*******</t>
  </si>
  <si>
    <t xml:space="preserve">Name of management company
</t>
  </si>
  <si>
    <t xml:space="preserve">Code of fund
</t>
  </si>
  <si>
    <t xml:space="preserve">Name of fund
</t>
  </si>
  <si>
    <t>Share of investment in stocks, %</t>
  </si>
  <si>
    <t>Size of fund, EUR millions******</t>
  </si>
  <si>
    <t>Number of participants</t>
  </si>
  <si>
    <t>31/12/2019</t>
  </si>
  <si>
    <t>FUNDS RETURN</t>
  </si>
  <si>
    <t>RETURN OF BENCHMARK INDEX***</t>
  </si>
  <si>
    <t>RISK INDICATORS****</t>
  </si>
  <si>
    <t>Return* since the beginning of the year, %</t>
  </si>
  <si>
    <t>Average annual return** over the last 3 years, %</t>
  </si>
  <si>
    <t>Average annual return** over the last 5 years, %</t>
  </si>
  <si>
    <t>Average annual return** over the last 10 years, %</t>
  </si>
  <si>
    <t>Average annual change in benchmark index over the last 3 years, %</t>
  </si>
  <si>
    <t>Average annual change in benchmark index over the last 5 years, %</t>
  </si>
  <si>
    <t>Standard deviation**** over the last 5 years, %</t>
  </si>
  <si>
    <t>Standard deviation**** over the last 10 years, %</t>
  </si>
  <si>
    <t>BOND PENSION FUNDS</t>
  </si>
  <si>
    <t>MIXED INVESTMENT PENSION FUNDS</t>
  </si>
  <si>
    <t>EQUITY PENSION FUNDS</t>
  </si>
  <si>
    <t>Weighted average*****:</t>
  </si>
  <si>
    <r>
      <rPr>
        <b/>
        <sz val="10"/>
        <color theme="1"/>
        <rFont val="Verdana"/>
        <family val="2"/>
        <charset val="186"/>
      </rPr>
      <t>Note:</t>
    </r>
    <r>
      <rPr>
        <sz val="10"/>
        <color theme="1"/>
        <rFont val="Verdana"/>
        <family val="2"/>
        <charset val="186"/>
      </rPr>
      <t xml:space="preserve"> past performance does not guarantee the same or similar results in the future.</t>
    </r>
  </si>
  <si>
    <t>* Value change in the unit of account. It takes into account deductions from assets, but does not take into account deductions from contributions; thus, net return is lower.</t>
  </si>
  <si>
    <t>** Calculated based on the value change in the unit of account over the specified period. Average annual return is calculated by applying the geometric mean.</t>
  </si>
  <si>
    <t xml:space="preserve">*** The benchmark index is defined as a pension accumulation company’s selected indicator, the variable value of which is compared to the investment return on the fund’s investment portfolio. </t>
  </si>
  <si>
    <t xml:space="preserve">**** Indicators are calculated using monthly changes in the value of accounting units; recalculated to annual result. Standard deviation indicates how strongly the value of the fund’s investment unit fluctuates over the period. The larger the indicator, the greater the risk. </t>
  </si>
  <si>
    <t>****** The net asset value represents the net value of an entity and is calculated as the total value of the entity’s assets minus the total value of its liabilities.</t>
  </si>
  <si>
    <t xml:space="preserve">******* The returns are calculated since the launch of the funds (the funds operate for 1 month): Swedbank pensijų fondas 30 (apriboto nutraukimo) +0,25 %, Swedbank pensijų fondas 60 (apriboto nutraukimo) +1 %, Swedbank pensijų fondas 100 (apriboto nutraukimo) +2,24 %. </t>
  </si>
  <si>
    <t>***** To calculate the weighted average, the value of the net assets of pension funds as of 31/12/2019 is used.</t>
  </si>
  <si>
    <t>Total weighted average*****:</t>
  </si>
  <si>
    <t>Operating period</t>
  </si>
  <si>
    <t>15 year and 1 month</t>
  </si>
  <si>
    <t>15 year and 2 months</t>
  </si>
  <si>
    <t>6 year and 3 months</t>
  </si>
  <si>
    <t>15 year and 3 month</t>
  </si>
  <si>
    <t>5 year and 1 month</t>
  </si>
  <si>
    <t>6 year and 8 month</t>
  </si>
  <si>
    <t>12 year and 3 month</t>
  </si>
  <si>
    <t>1 month</t>
  </si>
  <si>
    <t>12 year and 3 months</t>
  </si>
  <si>
    <t>15 year and 2 month</t>
  </si>
  <si>
    <t xml:space="preserve"> up to 8</t>
  </si>
  <si>
    <t xml:space="preserve"> up to 50</t>
  </si>
  <si>
    <t xml:space="preserve"> up to 25</t>
  </si>
  <si>
    <t xml:space="preserve"> up to 70</t>
  </si>
  <si>
    <t xml:space="preserve"> up to 30</t>
  </si>
  <si>
    <t xml:space="preserve"> up to 60</t>
  </si>
  <si>
    <t xml:space="preserve"> up to 100</t>
  </si>
  <si>
    <t>Management company</t>
  </si>
  <si>
    <t>Net assets, EUR millions</t>
  </si>
  <si>
    <t>TOTAL:</t>
  </si>
  <si>
    <t>Fund</t>
  </si>
  <si>
    <t>Net assets, EUR millions (left-hand side)</t>
  </si>
  <si>
    <t>Number of participants (right-hand side)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</si>
</sst>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1"/>
      <color theme="1"/>
      <name val="Verdana"/>
      <family val="2"/>
      <charset val="186"/>
    </font>
    <font>
      <b/>
      <i/>
      <u/>
      <sz val="10"/>
      <color rgb="FFFF0000"/>
      <name val="Verdana"/>
      <family val="2"/>
      <charset val="186"/>
    </font>
    <font>
      <sz val="11"/>
      <color theme="1"/>
      <name val="Verdana"/>
      <family val="2"/>
      <charset val="186"/>
    </font>
    <font>
      <sz val="10"/>
      <name val="Verdana"/>
      <family val="2"/>
    </font>
    <font>
      <b/>
      <sz val="10"/>
      <color theme="0"/>
      <name val="Verdana"/>
      <family val="2"/>
      <charset val="186"/>
    </font>
    <font>
      <sz val="10"/>
      <color theme="0"/>
      <name val="Verdana"/>
      <family val="2"/>
      <charset val="186"/>
    </font>
    <font>
      <b/>
      <sz val="10"/>
      <name val="Verdana"/>
      <family val="2"/>
      <charset val="186"/>
    </font>
    <font>
      <sz val="10"/>
      <name val="Verdana"/>
      <family val="2"/>
      <charset val="186"/>
    </font>
    <font>
      <b/>
      <sz val="10"/>
      <color theme="0"/>
      <name val="Verdana"/>
      <family val="2"/>
    </font>
    <font>
      <sz val="10"/>
      <color rgb="FFC00000"/>
      <name val="Verdana"/>
      <family val="2"/>
      <charset val="186"/>
    </font>
    <font>
      <i/>
      <sz val="10"/>
      <color theme="1"/>
      <name val="Verdana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7D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wrapText="1"/>
    </xf>
    <xf numFmtId="2" fontId="3" fillId="0" borderId="0" xfId="0" applyNumberFormat="1" applyFont="1" applyBorder="1" applyAlignment="1">
      <alignment horizontal="center" vertical="center"/>
    </xf>
    <xf numFmtId="9" fontId="3" fillId="0" borderId="0" xfId="2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ill="1"/>
    <xf numFmtId="0" fontId="6" fillId="0" borderId="0" xfId="0" applyFont="1" applyFill="1" applyAlignment="1"/>
    <xf numFmtId="9" fontId="6" fillId="0" borderId="0" xfId="2" applyFont="1" applyFill="1" applyAlignment="1">
      <alignment horizontal="center"/>
    </xf>
    <xf numFmtId="0" fontId="4" fillId="0" borderId="0" xfId="0" applyFont="1" applyFill="1" applyAlignment="1">
      <alignment horizontal="right"/>
    </xf>
    <xf numFmtId="2" fontId="4" fillId="0" borderId="0" xfId="0" applyNumberFormat="1" applyFont="1" applyFill="1" applyAlignment="1">
      <alignment wrapText="1"/>
    </xf>
    <xf numFmtId="0" fontId="6" fillId="0" borderId="0" xfId="0" applyFont="1" applyFill="1" applyAlignment="1">
      <alignment wrapText="1"/>
    </xf>
    <xf numFmtId="2" fontId="0" fillId="0" borderId="0" xfId="0" applyNumberFormat="1" applyFill="1"/>
    <xf numFmtId="0" fontId="3" fillId="0" borderId="0" xfId="0" applyFont="1" applyAlignment="1"/>
    <xf numFmtId="0" fontId="3" fillId="0" borderId="0" xfId="0" applyFont="1" applyFill="1" applyAlignment="1">
      <alignment vertical="center"/>
    </xf>
    <xf numFmtId="14" fontId="7" fillId="2" borderId="1" xfId="0" applyNumberFormat="1" applyFont="1" applyFill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/>
    <xf numFmtId="0" fontId="8" fillId="3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center" vertical="center" wrapText="1"/>
    </xf>
    <xf numFmtId="164" fontId="8" fillId="3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/>
    <xf numFmtId="9" fontId="3" fillId="0" borderId="0" xfId="2" applyFont="1" applyFill="1" applyAlignment="1">
      <alignment horizontal="center"/>
    </xf>
    <xf numFmtId="2" fontId="2" fillId="0" borderId="0" xfId="0" applyNumberFormat="1" applyFont="1" applyFill="1" applyAlignment="1">
      <alignment wrapText="1"/>
    </xf>
    <xf numFmtId="0" fontId="3" fillId="0" borderId="2" xfId="0" applyFont="1" applyFill="1" applyBorder="1" applyAlignment="1">
      <alignment wrapText="1"/>
    </xf>
    <xf numFmtId="2" fontId="3" fillId="0" borderId="2" xfId="0" applyNumberFormat="1" applyFont="1" applyFill="1" applyBorder="1" applyAlignment="1">
      <alignment horizontal="center" vertical="center"/>
    </xf>
    <xf numFmtId="0" fontId="3" fillId="0" borderId="2" xfId="2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/>
    </xf>
    <xf numFmtId="0" fontId="3" fillId="0" borderId="0" xfId="2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3" fillId="0" borderId="0" xfId="2" applyNumberFormat="1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 wrapText="1"/>
    </xf>
    <xf numFmtId="0" fontId="8" fillId="3" borderId="0" xfId="0" applyFont="1" applyFill="1" applyAlignment="1">
      <alignment vertical="center"/>
    </xf>
    <xf numFmtId="9" fontId="8" fillId="3" borderId="0" xfId="2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8" fillId="3" borderId="0" xfId="0" applyFont="1" applyFill="1" applyAlignment="1">
      <alignment horizontal="right" vertical="center"/>
    </xf>
    <xf numFmtId="2" fontId="8" fillId="3" borderId="0" xfId="0" applyNumberFormat="1" applyFont="1" applyFill="1" applyAlignment="1">
      <alignment vertical="center" wrapText="1"/>
    </xf>
    <xf numFmtId="0" fontId="9" fillId="3" borderId="0" xfId="0" applyFont="1" applyFill="1" applyAlignment="1">
      <alignment vertical="center" wrapText="1"/>
    </xf>
    <xf numFmtId="0" fontId="10" fillId="0" borderId="0" xfId="0" applyFont="1" applyFill="1" applyAlignment="1">
      <alignment horizontal="right"/>
    </xf>
    <xf numFmtId="0" fontId="11" fillId="0" borderId="0" xfId="0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wrapText="1"/>
    </xf>
    <xf numFmtId="164" fontId="3" fillId="0" borderId="2" xfId="1" applyNumberFormat="1" applyFont="1" applyFill="1" applyBorder="1" applyAlignment="1">
      <alignment wrapText="1"/>
    </xf>
    <xf numFmtId="2" fontId="8" fillId="3" borderId="1" xfId="0" applyNumberFormat="1" applyFont="1" applyFill="1" applyBorder="1" applyAlignment="1">
      <alignment horizontal="right" wrapText="1"/>
    </xf>
    <xf numFmtId="164" fontId="8" fillId="3" borderId="1" xfId="1" applyNumberFormat="1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right" wrapText="1"/>
    </xf>
    <xf numFmtId="2" fontId="3" fillId="0" borderId="0" xfId="0" applyNumberFormat="1" applyFont="1" applyAlignment="1">
      <alignment wrapText="1"/>
    </xf>
    <xf numFmtId="14" fontId="3" fillId="0" borderId="2" xfId="0" applyNumberFormat="1" applyFont="1" applyFill="1" applyBorder="1" applyAlignment="1">
      <alignment wrapText="1"/>
    </xf>
    <xf numFmtId="2" fontId="14" fillId="0" borderId="2" xfId="0" quotePrefix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 vertical="center" wrapText="1"/>
    </xf>
    <xf numFmtId="2" fontId="11" fillId="0" borderId="2" xfId="0" applyNumberFormat="1" applyFont="1" applyFill="1" applyBorder="1" applyAlignment="1">
      <alignment horizontal="left" vertical="center"/>
    </xf>
    <xf numFmtId="2" fontId="11" fillId="0" borderId="0" xfId="0" applyNumberFormat="1" applyFont="1" applyFill="1" applyBorder="1" applyAlignment="1">
      <alignment horizontal="left" vertical="center"/>
    </xf>
    <xf numFmtId="0" fontId="11" fillId="0" borderId="0" xfId="0" applyNumberFormat="1" applyFont="1" applyFill="1" applyAlignment="1">
      <alignment horizontal="left"/>
    </xf>
    <xf numFmtId="2" fontId="11" fillId="0" borderId="0" xfId="0" applyNumberFormat="1" applyFont="1" applyFill="1" applyAlignment="1">
      <alignment horizontal="left"/>
    </xf>
    <xf numFmtId="0" fontId="3" fillId="0" borderId="0" xfId="0" applyFont="1" applyAlignment="1">
      <alignment vertical="top"/>
    </xf>
    <xf numFmtId="0" fontId="11" fillId="0" borderId="0" xfId="0" applyFont="1" applyAlignment="1"/>
    <xf numFmtId="164" fontId="8" fillId="3" borderId="1" xfId="1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</dxfs>
  <tableStyles count="0" defaultTableStyle="TableStyleMedium2" defaultPivotStyle="PivotStyleMedium9"/>
  <colors>
    <mruColors>
      <color rgb="FFE31C48"/>
      <color rgb="FF99FFCC"/>
      <color rgb="FF903F98"/>
      <color rgb="FFFCAF17"/>
      <color rgb="FF00B07D"/>
      <color rgb="FF009900"/>
      <color rgb="FF9C5BCD"/>
      <color rgb="FF99FF99"/>
      <color rgb="FFC9FFC9"/>
      <color rgb="FFFFFFC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lt-LT" sz="960" b="1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r>
              <a:rPr lang="lt-LT" sz="960" b="1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Net assets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31098320867590407"/>
          <c:y val="0.26282418414001013"/>
          <c:w val="0.32982964070404208"/>
          <c:h val="0.66015875099340715"/>
        </c:manualLayout>
      </c:layout>
      <c:pieChart>
        <c:varyColors val="1"/>
        <c:ser>
          <c:idx val="0"/>
          <c:order val="0"/>
          <c:tx>
            <c:strRef>
              <c:f>'Additional Data'!$B$1</c:f>
              <c:strCache>
                <c:ptCount val="1"/>
                <c:pt idx="0">
                  <c:v>Net assets, EUR millions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</c:dPt>
          <c:dPt>
            <c:idx val="1"/>
            <c:bubble3D val="0"/>
            <c:spPr>
              <a:solidFill>
                <a:srgbClr val="FCAF17"/>
              </a:solidFill>
            </c:spPr>
          </c:dPt>
          <c:dPt>
            <c:idx val="2"/>
            <c:bubble3D val="0"/>
            <c:spPr>
              <a:solidFill>
                <a:srgbClr val="00B07D"/>
              </a:solidFill>
            </c:spPr>
          </c:dPt>
          <c:dPt>
            <c:idx val="3"/>
            <c:bubble3D val="0"/>
            <c:spPr>
              <a:solidFill>
                <a:srgbClr val="E31C48"/>
              </a:solidFill>
            </c:spPr>
          </c:dPt>
          <c:dLbls>
            <c:dLbl>
              <c:idx val="0"/>
              <c:layout>
                <c:manualLayout>
                  <c:x val="2.5086824409098384E-2"/>
                  <c:y val="0.2750793354016741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7.1910432213700859E-2"/>
                  <c:y val="-5.754649651743015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0494619422572178"/>
                  <c:y val="0.1320290172061825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0.29153707143956653"/>
                  <c:y val="0.1728623335053902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'Additional Data'!$A$2:$A$5</c:f>
              <c:strCache>
                <c:ptCount val="4"/>
                <c:pt idx="0">
                  <c:v>Luminor investicijų valdymas UAB </c:v>
                </c:pt>
                <c:pt idx="1">
                  <c:v>UAB „INVL Asset Management“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</c:strCache>
            </c:strRef>
          </c:cat>
          <c:val>
            <c:numRef>
              <c:f>'Additional Data'!$B$2:$B$5</c:f>
              <c:numCache>
                <c:formatCode>0.00</c:formatCode>
                <c:ptCount val="4"/>
                <c:pt idx="0">
                  <c:v>59.708699000000003</c:v>
                </c:pt>
                <c:pt idx="1">
                  <c:v>39.633956999999995</c:v>
                </c:pt>
                <c:pt idx="2">
                  <c:v>36.008713999999998</c:v>
                </c:pt>
                <c:pt idx="3">
                  <c:v>0.20472299999999999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'Additional Data'!$C$1</c:f>
              <c:strCache>
                <c:ptCount val="1"/>
                <c:pt idx="0">
                  <c:v>Number of participants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</c:dPt>
          <c:dPt>
            <c:idx val="1"/>
            <c:bubble3D val="0"/>
            <c:spPr>
              <a:solidFill>
                <a:srgbClr val="FCAF17"/>
              </a:solidFill>
            </c:spPr>
          </c:dPt>
          <c:dPt>
            <c:idx val="2"/>
            <c:bubble3D val="0"/>
            <c:spPr>
              <a:solidFill>
                <a:srgbClr val="00B07D"/>
              </a:solidFill>
            </c:spPr>
          </c:dPt>
          <c:dPt>
            <c:idx val="3"/>
            <c:bubble3D val="0"/>
            <c:spPr>
              <a:solidFill>
                <a:srgbClr val="E31C48"/>
              </a:solidFill>
            </c:spPr>
          </c:dPt>
          <c:dLbls>
            <c:dLbl>
              <c:idx val="0"/>
              <c:layout>
                <c:manualLayout>
                  <c:x val="4.4786222745033778E-2"/>
                  <c:y val="5.017202768514387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3.1750218722659665E-2"/>
                  <c:y val="0.1255766987459900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3080008748906385"/>
                  <c:y val="0.170568314377369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0.32730722299278403"/>
                  <c:y val="8.72826392662971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'Additional Data'!$A$2:$A$5</c:f>
              <c:strCache>
                <c:ptCount val="4"/>
                <c:pt idx="0">
                  <c:v>Luminor investicijų valdymas UAB </c:v>
                </c:pt>
                <c:pt idx="1">
                  <c:v>UAB „INVL Asset Management“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</c:strCache>
            </c:strRef>
          </c:cat>
          <c:val>
            <c:numRef>
              <c:f>'Additional Data'!$C$2:$C$5</c:f>
              <c:numCache>
                <c:formatCode>_-* #,##0\ _€_-;\-* #,##0\ _€_-;_-* "-"??\ _€_-;_-@_-</c:formatCode>
                <c:ptCount val="4"/>
                <c:pt idx="0">
                  <c:v>39945</c:v>
                </c:pt>
                <c:pt idx="1">
                  <c:v>18171</c:v>
                </c:pt>
                <c:pt idx="2">
                  <c:v>12720</c:v>
                </c:pt>
                <c:pt idx="3">
                  <c:v>944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lt-LT" sz="960" b="1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r>
              <a:rPr lang="lt-LT" sz="960" b="1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Net assets and number of participants</a:t>
            </a:r>
          </a:p>
        </c:rich>
      </c:tx>
      <c:layout>
        <c:manualLayout>
          <c:xMode val="edge"/>
          <c:yMode val="edge"/>
          <c:x val="0.41877623411894899"/>
          <c:y val="8.117482782455268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8863976999492119"/>
          <c:y val="0.16651391228766224"/>
          <c:w val="0.7434348510574762"/>
          <c:h val="0.5434018896236149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'Additional Data'!$C$21</c:f>
              <c:strCache>
                <c:ptCount val="1"/>
                <c:pt idx="0">
                  <c:v>Number of participants (right-hand side)</c:v>
                </c:pt>
              </c:strCache>
            </c:strRef>
          </c:tx>
          <c:spPr>
            <a:solidFill>
              <a:srgbClr val="00B07D"/>
            </a:solidFill>
          </c:spPr>
          <c:invertIfNegative val="0"/>
          <c:cat>
            <c:strRef>
              <c:f>'Additional Data'!$A$22:$A$36</c:f>
              <c:strCache>
                <c:ptCount val="15"/>
                <c:pt idx="0">
                  <c:v>Luminor pensija 1 plius</c:v>
                </c:pt>
                <c:pt idx="1">
                  <c:v>INVL STABILO III 58+ / INVL Stabilus</c:v>
                </c:pt>
                <c:pt idx="2">
                  <c:v>SEB pensija 1 plius</c:v>
                </c:pt>
                <c:pt idx="3">
                  <c:v>Luminor pensija 2 plius</c:v>
                </c:pt>
                <c:pt idx="4">
                  <c:v>Luminor pensija darbuotojui 1 plius</c:v>
                </c:pt>
                <c:pt idx="5">
                  <c:v>Luminor pensija darbuotojui 2 plius</c:v>
                </c:pt>
                <c:pt idx="6">
                  <c:v>INVL Apdairus</c:v>
                </c:pt>
                <c:pt idx="7">
                  <c:v>INVL Medio III 47+</c:v>
                </c:pt>
                <c:pt idx="8">
                  <c:v>Luminor pensija 3 plius</c:v>
                </c:pt>
                <c:pt idx="9">
                  <c:v>INVL Drąsus</c:v>
                </c:pt>
                <c:pt idx="10">
                  <c:v>INVL Extremo III 16+</c:v>
                </c:pt>
                <c:pt idx="11">
                  <c:v>SEB pensija 2 plius</c:v>
                </c:pt>
                <c:pt idx="12">
                  <c:v>Swedbank Pensijų fondas 30</c:v>
                </c:pt>
                <c:pt idx="13">
                  <c:v>Swedbank Pensijų fondas 60</c:v>
                </c:pt>
                <c:pt idx="14">
                  <c:v>Swedbank Pensijų fondas 100</c:v>
                </c:pt>
              </c:strCache>
            </c:strRef>
          </c:cat>
          <c:val>
            <c:numRef>
              <c:f>'Additional Data'!$C$22:$C$36</c:f>
              <c:numCache>
                <c:formatCode>_-* #,##0\ _€_-;\-* #,##0\ _€_-;_-* "-"??\ _€_-;_-@_-</c:formatCode>
                <c:ptCount val="15"/>
                <c:pt idx="0">
                  <c:v>5722</c:v>
                </c:pt>
                <c:pt idx="1">
                  <c:v>3057</c:v>
                </c:pt>
                <c:pt idx="2">
                  <c:v>2160</c:v>
                </c:pt>
                <c:pt idx="3">
                  <c:v>27659</c:v>
                </c:pt>
                <c:pt idx="4">
                  <c:v>489</c:v>
                </c:pt>
                <c:pt idx="5">
                  <c:v>994</c:v>
                </c:pt>
                <c:pt idx="6">
                  <c:v>1189</c:v>
                </c:pt>
                <c:pt idx="7">
                  <c:v>3106</c:v>
                </c:pt>
                <c:pt idx="8">
                  <c:v>5081</c:v>
                </c:pt>
                <c:pt idx="9">
                  <c:v>2214</c:v>
                </c:pt>
                <c:pt idx="10">
                  <c:v>8605</c:v>
                </c:pt>
                <c:pt idx="11">
                  <c:v>10560</c:v>
                </c:pt>
                <c:pt idx="12">
                  <c:v>93</c:v>
                </c:pt>
                <c:pt idx="13">
                  <c:v>232</c:v>
                </c:pt>
                <c:pt idx="14">
                  <c:v>619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442432"/>
        <c:axId val="160216704"/>
      </c:barChart>
      <c:lineChart>
        <c:grouping val="standard"/>
        <c:varyColors val="0"/>
        <c:ser>
          <c:idx val="0"/>
          <c:order val="0"/>
          <c:tx>
            <c:strRef>
              <c:f>'Additional Data'!$B$21</c:f>
              <c:strCache>
                <c:ptCount val="1"/>
                <c:pt idx="0">
                  <c:v>Net assets, EUR millions (left-hand side)</c:v>
                </c:pt>
              </c:strCache>
            </c:strRef>
          </c:tx>
          <c:spPr>
            <a:ln>
              <a:solidFill>
                <a:srgbClr val="FCAF17"/>
              </a:solidFill>
            </a:ln>
          </c:spPr>
          <c:marker>
            <c:symbol val="none"/>
          </c:marker>
          <c:cat>
            <c:strRef>
              <c:f>'Additional Data'!$A$22:$A$36</c:f>
              <c:strCache>
                <c:ptCount val="15"/>
                <c:pt idx="0">
                  <c:v>Luminor pensija 1 plius</c:v>
                </c:pt>
                <c:pt idx="1">
                  <c:v>INVL STABILO III 58+ / INVL Stabilus</c:v>
                </c:pt>
                <c:pt idx="2">
                  <c:v>SEB pensija 1 plius</c:v>
                </c:pt>
                <c:pt idx="3">
                  <c:v>Luminor pensija 2 plius</c:v>
                </c:pt>
                <c:pt idx="4">
                  <c:v>Luminor pensija darbuotojui 1 plius</c:v>
                </c:pt>
                <c:pt idx="5">
                  <c:v>Luminor pensija darbuotojui 2 plius</c:v>
                </c:pt>
                <c:pt idx="6">
                  <c:v>INVL Apdairus</c:v>
                </c:pt>
                <c:pt idx="7">
                  <c:v>INVL Medio III 47+</c:v>
                </c:pt>
                <c:pt idx="8">
                  <c:v>Luminor pensija 3 plius</c:v>
                </c:pt>
                <c:pt idx="9">
                  <c:v>INVL Drąsus</c:v>
                </c:pt>
                <c:pt idx="10">
                  <c:v>INVL Extremo III 16+</c:v>
                </c:pt>
                <c:pt idx="11">
                  <c:v>SEB pensija 2 plius</c:v>
                </c:pt>
                <c:pt idx="12">
                  <c:v>Swedbank Pensijų fondas 30</c:v>
                </c:pt>
                <c:pt idx="13">
                  <c:v>Swedbank Pensijų fondas 60</c:v>
                </c:pt>
                <c:pt idx="14">
                  <c:v>Swedbank Pensijų fondas 100</c:v>
                </c:pt>
              </c:strCache>
            </c:strRef>
          </c:cat>
          <c:val>
            <c:numRef>
              <c:f>'Additional Data'!$B$22:$B$36</c:f>
              <c:numCache>
                <c:formatCode>0.00</c:formatCode>
                <c:ptCount val="15"/>
                <c:pt idx="0">
                  <c:v>11.165087</c:v>
                </c:pt>
                <c:pt idx="1">
                  <c:v>12.719787</c:v>
                </c:pt>
                <c:pt idx="2">
                  <c:v>8.7275550000000006</c:v>
                </c:pt>
                <c:pt idx="3">
                  <c:v>37.284910000000004</c:v>
                </c:pt>
                <c:pt idx="4">
                  <c:v>1.0835109999999999</c:v>
                </c:pt>
                <c:pt idx="5">
                  <c:v>2.3758720000000002</c:v>
                </c:pt>
                <c:pt idx="6">
                  <c:v>2.423289</c:v>
                </c:pt>
                <c:pt idx="7">
                  <c:v>8.0712860000000006</c:v>
                </c:pt>
                <c:pt idx="8">
                  <c:v>7.7993189999999997</c:v>
                </c:pt>
                <c:pt idx="9">
                  <c:v>3.5574750000000002</c:v>
                </c:pt>
                <c:pt idx="10">
                  <c:v>12.862120000000001</c:v>
                </c:pt>
                <c:pt idx="11">
                  <c:v>27.281158999999999</c:v>
                </c:pt>
                <c:pt idx="12">
                  <c:v>1.9092999999999999E-2</c:v>
                </c:pt>
                <c:pt idx="13">
                  <c:v>5.0813999999999998E-2</c:v>
                </c:pt>
                <c:pt idx="14">
                  <c:v>0.13481599999999999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86560"/>
        <c:axId val="160216128"/>
      </c:lineChart>
      <c:catAx>
        <c:axId val="45186560"/>
        <c:scaling>
          <c:orientation val="minMax"/>
        </c:scaling>
        <c:delete val="0"/>
        <c:axPos val="b"/>
        <c:majorTickMark val="none"/>
        <c:minorTickMark val="none"/>
        <c:tickLblPos val="nextTo"/>
        <c:crossAx val="160216128"/>
        <c:crosses val="autoZero"/>
        <c:auto val="1"/>
        <c:lblAlgn val="ctr"/>
        <c:lblOffset val="100"/>
        <c:noMultiLvlLbl val="0"/>
      </c:catAx>
      <c:valAx>
        <c:axId val="1602161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Net assets, EUR millions</a:t>
                </a:r>
              </a:p>
            </c:rich>
          </c:tx>
          <c:layout>
            <c:manualLayout>
              <c:xMode val="edge"/>
              <c:yMode val="edge"/>
              <c:x val="0.12184539651090991"/>
              <c:y val="0.26832800626359354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45186560"/>
        <c:crosses val="autoZero"/>
        <c:crossBetween val="between"/>
      </c:valAx>
      <c:valAx>
        <c:axId val="160216704"/>
        <c:scaling>
          <c:orientation val="minMax"/>
        </c:scaling>
        <c:delete val="0"/>
        <c:axPos val="r"/>
        <c:numFmt formatCode="_-* #,##0\ _€_-;\-* #,##0\ _€_-;_-* &quot;-&quot;??\ _€_-;_-@_-" sourceLinked="1"/>
        <c:majorTickMark val="out"/>
        <c:minorTickMark val="none"/>
        <c:tickLblPos val="nextTo"/>
        <c:crossAx val="159442432"/>
        <c:crosses val="max"/>
        <c:crossBetween val="between"/>
      </c:valAx>
      <c:catAx>
        <c:axId val="159442432"/>
        <c:scaling>
          <c:orientation val="minMax"/>
        </c:scaling>
        <c:delete val="1"/>
        <c:axPos val="b"/>
        <c:majorTickMark val="out"/>
        <c:minorTickMark val="none"/>
        <c:tickLblPos val="nextTo"/>
        <c:crossAx val="160216704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44824</xdr:rowOff>
    </xdr:from>
    <xdr:to>
      <xdr:col>1</xdr:col>
      <xdr:colOff>1963271</xdr:colOff>
      <xdr:row>18</xdr:row>
      <xdr:rowOff>155089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2008094</xdr:colOff>
      <xdr:row>6</xdr:row>
      <xdr:rowOff>44823</xdr:rowOff>
    </xdr:from>
    <xdr:to>
      <xdr:col>6</xdr:col>
      <xdr:colOff>21963</xdr:colOff>
      <xdr:row>18</xdr:row>
      <xdr:rowOff>150162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19</xdr:row>
      <xdr:rowOff>44823</xdr:rowOff>
    </xdr:from>
    <xdr:to>
      <xdr:col>13</xdr:col>
      <xdr:colOff>394446</xdr:colOff>
      <xdr:row>41</xdr:row>
      <xdr:rowOff>125505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0.97885</cdr:x>
      <cdr:y>0.26328</cdr:y>
    </cdr:from>
    <cdr:to>
      <cdr:x>1</cdr:x>
      <cdr:y>0.62878</cdr:y>
    </cdr:to>
    <cdr:sp macro="" textlink="">
      <cdr:nvSpPr>
        <cdr:cNvPr id="2" name="TextBox 1"/>
        <cdr:cNvSpPr txBox="1"/>
      </cdr:nvSpPr>
      <cdr:spPr>
        <a:xfrm xmlns:a="http://schemas.openxmlformats.org/drawingml/2006/main" rot="16200000">
          <a:off x="12604853" y="1760230"/>
          <a:ext cx="1559661" cy="2861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lt-LT" sz="800" b="1">
              <a:latin typeface="Verdana" panose="020B0604030504040204" pitchFamily="34" charset="0"/>
              <a:ea typeface="Verdana" panose="020B0604030504040204" pitchFamily="34" charset="0"/>
            </a:rPr>
            <a:t>Number of participants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showGridLines="0" tabSelected="1" zoomScale="70" zoomScaleNormal="70" workbookViewId="0">
      <selection activeCell="A32" sqref="A32"/>
    </sheetView>
  </sheetViews>
  <sheetFormatPr defaultRowHeight="12.6" x14ac:dyDescent="0.2"/>
  <cols>
    <col min="1" max="1" width="41.33203125" style="2" customWidth="1"/>
    <col min="2" max="2" width="7.77734375" style="2" bestFit="1" customWidth="1"/>
    <col min="3" max="3" width="38.88671875" style="2" customWidth="1"/>
    <col min="4" max="4" width="24.21875" style="1" customWidth="1"/>
    <col min="5" max="5" width="11.6640625" style="1" customWidth="1"/>
    <col min="6" max="6" width="17.77734375" style="1" customWidth="1"/>
    <col min="7" max="7" width="13.88671875" style="1" customWidth="1"/>
    <col min="8" max="8" width="2" style="1" customWidth="1"/>
    <col min="9" max="9" width="10.77734375" style="2" customWidth="1"/>
    <col min="10" max="10" width="15.77734375" style="2" customWidth="1"/>
    <col min="11" max="11" width="14.77734375" style="2" customWidth="1"/>
    <col min="12" max="12" width="17.77734375" style="2" customWidth="1"/>
    <col min="13" max="13" width="2" style="1" customWidth="1"/>
    <col min="14" max="14" width="18.88671875" style="2" customWidth="1"/>
    <col min="15" max="15" width="18.44140625" style="2" customWidth="1"/>
    <col min="16" max="16" width="2" style="1" customWidth="1"/>
    <col min="17" max="17" width="19.21875" style="2" customWidth="1"/>
    <col min="18" max="18" width="17.88671875" style="2" customWidth="1"/>
    <col min="19" max="19" width="8.88671875" style="2"/>
    <col min="20" max="20" width="9.77734375" style="2" bestFit="1" customWidth="1"/>
    <col min="21" max="21" width="5.5546875" style="1" bestFit="1" customWidth="1"/>
    <col min="22" max="22" width="9.77734375" style="1" bestFit="1" customWidth="1"/>
    <col min="23" max="16384" width="8.88671875" style="1"/>
  </cols>
  <sheetData>
    <row r="1" spans="1:20" ht="60.6" customHeight="1" x14ac:dyDescent="0.2">
      <c r="A1" s="19" t="s">
        <v>45</v>
      </c>
      <c r="B1" s="20"/>
      <c r="C1" s="21"/>
      <c r="D1" s="22"/>
      <c r="E1" s="23"/>
      <c r="F1" s="23"/>
      <c r="G1" s="23"/>
      <c r="H1" s="23"/>
      <c r="I1" s="69" t="s">
        <v>46</v>
      </c>
      <c r="J1" s="69"/>
      <c r="K1" s="69"/>
      <c r="L1" s="69"/>
      <c r="M1" s="23"/>
      <c r="N1" s="69" t="s">
        <v>47</v>
      </c>
      <c r="O1" s="69"/>
      <c r="P1" s="23"/>
      <c r="Q1" s="69" t="s">
        <v>48</v>
      </c>
      <c r="R1" s="69"/>
    </row>
    <row r="2" spans="1:20" ht="69" customHeight="1" x14ac:dyDescent="0.2">
      <c r="A2" s="24" t="s">
        <v>39</v>
      </c>
      <c r="B2" s="24" t="s">
        <v>40</v>
      </c>
      <c r="C2" s="24" t="s">
        <v>41</v>
      </c>
      <c r="D2" s="25" t="s">
        <v>70</v>
      </c>
      <c r="E2" s="25" t="s">
        <v>42</v>
      </c>
      <c r="F2" s="25" t="s">
        <v>43</v>
      </c>
      <c r="G2" s="26" t="s">
        <v>44</v>
      </c>
      <c r="H2" s="23"/>
      <c r="I2" s="26" t="s">
        <v>49</v>
      </c>
      <c r="J2" s="26" t="s">
        <v>50</v>
      </c>
      <c r="K2" s="26" t="s">
        <v>51</v>
      </c>
      <c r="L2" s="26" t="s">
        <v>52</v>
      </c>
      <c r="M2" s="23"/>
      <c r="N2" s="26" t="s">
        <v>53</v>
      </c>
      <c r="O2" s="26" t="s">
        <v>54</v>
      </c>
      <c r="P2" s="23"/>
      <c r="Q2" s="26" t="s">
        <v>55</v>
      </c>
      <c r="R2" s="26" t="s">
        <v>56</v>
      </c>
    </row>
    <row r="3" spans="1:20" s="28" customFormat="1" ht="21.6" customHeight="1" x14ac:dyDescent="0.2">
      <c r="A3" s="27" t="s">
        <v>57</v>
      </c>
      <c r="B3" s="27"/>
      <c r="C3" s="27"/>
      <c r="E3" s="29"/>
      <c r="G3" s="52" t="s">
        <v>60</v>
      </c>
      <c r="I3" s="30">
        <v>4.056559371115406</v>
      </c>
      <c r="J3" s="30">
        <v>1.3492370376998846</v>
      </c>
      <c r="K3" s="30">
        <v>1.6450042795604087</v>
      </c>
      <c r="L3" s="30">
        <v>3.3353862117590016</v>
      </c>
      <c r="N3" s="30">
        <v>1.8007676333622162</v>
      </c>
      <c r="O3" s="30">
        <v>2.5082397085551595</v>
      </c>
      <c r="Q3" s="6"/>
      <c r="R3" s="6"/>
      <c r="S3" s="6"/>
      <c r="T3" s="6"/>
    </row>
    <row r="4" spans="1:20" x14ac:dyDescent="0.2">
      <c r="A4" s="31" t="s">
        <v>0</v>
      </c>
      <c r="B4" s="31" t="s">
        <v>21</v>
      </c>
      <c r="C4" s="31" t="s">
        <v>2</v>
      </c>
      <c r="D4" s="63" t="s">
        <v>73</v>
      </c>
      <c r="E4" s="33">
        <v>0</v>
      </c>
      <c r="F4" s="32">
        <v>11.165087</v>
      </c>
      <c r="G4" s="34">
        <v>5722</v>
      </c>
      <c r="H4" s="35"/>
      <c r="I4" s="36">
        <v>1.5678254942058656</v>
      </c>
      <c r="J4" s="36">
        <v>0.12334616674432031</v>
      </c>
      <c r="K4" s="36">
        <v>0.2025674946122713</v>
      </c>
      <c r="L4" s="36" t="s">
        <v>32</v>
      </c>
      <c r="M4" s="35"/>
      <c r="N4" s="36">
        <v>0.59173723753669361</v>
      </c>
      <c r="O4" s="36">
        <v>1.0112057106856476</v>
      </c>
      <c r="P4" s="35"/>
      <c r="Q4" s="36">
        <v>1.0210444906995255</v>
      </c>
      <c r="R4" s="36" t="s">
        <v>32</v>
      </c>
      <c r="T4" s="59"/>
    </row>
    <row r="5" spans="1:20" ht="14.4" customHeight="1" x14ac:dyDescent="0.2">
      <c r="A5" s="31" t="s">
        <v>25</v>
      </c>
      <c r="B5" s="31" t="s">
        <v>19</v>
      </c>
      <c r="C5" s="31" t="s">
        <v>1</v>
      </c>
      <c r="D5" s="63" t="s">
        <v>71</v>
      </c>
      <c r="E5" s="33">
        <v>0</v>
      </c>
      <c r="F5" s="32">
        <v>12.719787</v>
      </c>
      <c r="G5" s="34">
        <v>3057</v>
      </c>
      <c r="H5" s="35"/>
      <c r="I5" s="36">
        <v>5.6150793650793673</v>
      </c>
      <c r="J5" s="36">
        <v>2.4167371648224245</v>
      </c>
      <c r="K5" s="36">
        <v>3.1381361385747875</v>
      </c>
      <c r="L5" s="36">
        <v>4.1252664787338134</v>
      </c>
      <c r="M5" s="35"/>
      <c r="N5" s="36">
        <v>2.5151696493383779</v>
      </c>
      <c r="O5" s="36">
        <v>3.8514895907076907</v>
      </c>
      <c r="P5" s="35"/>
      <c r="Q5" s="36">
        <v>2.1922025702508723</v>
      </c>
      <c r="R5" s="36">
        <v>2.83292704264387</v>
      </c>
      <c r="T5" s="59"/>
    </row>
    <row r="6" spans="1:20" x14ac:dyDescent="0.2">
      <c r="A6" s="31" t="s">
        <v>26</v>
      </c>
      <c r="B6" s="31" t="s">
        <v>13</v>
      </c>
      <c r="C6" s="31" t="s">
        <v>3</v>
      </c>
      <c r="D6" s="63" t="s">
        <v>74</v>
      </c>
      <c r="E6" s="33" t="s">
        <v>81</v>
      </c>
      <c r="F6" s="32">
        <v>8.7275550000000006</v>
      </c>
      <c r="G6" s="34">
        <v>2160</v>
      </c>
      <c r="H6" s="35"/>
      <c r="I6" s="36">
        <v>4.9689440993788692</v>
      </c>
      <c r="J6" s="36">
        <v>1.3617037580188063</v>
      </c>
      <c r="K6" s="36">
        <v>1.3141685513833101</v>
      </c>
      <c r="L6" s="36">
        <v>2.1841922345886777</v>
      </c>
      <c r="M6" s="35"/>
      <c r="N6" s="36">
        <v>2.3062801256294119</v>
      </c>
      <c r="O6" s="36">
        <v>2.4656919892243279</v>
      </c>
      <c r="P6" s="35"/>
      <c r="Q6" s="36">
        <v>2.0979501951442336</v>
      </c>
      <c r="R6" s="36">
        <v>2.2429162647664196</v>
      </c>
      <c r="T6" s="59"/>
    </row>
    <row r="7" spans="1:20" x14ac:dyDescent="0.2">
      <c r="A7" s="6"/>
      <c r="B7" s="6"/>
      <c r="C7" s="6"/>
      <c r="D7" s="64"/>
      <c r="E7" s="38"/>
      <c r="F7" s="37"/>
      <c r="G7" s="39"/>
      <c r="H7" s="35"/>
      <c r="I7" s="40"/>
      <c r="J7" s="40"/>
      <c r="K7" s="40"/>
      <c r="L7" s="40"/>
      <c r="M7" s="35"/>
      <c r="N7" s="40"/>
      <c r="O7" s="40"/>
      <c r="P7" s="35"/>
      <c r="Q7" s="40"/>
      <c r="R7" s="40"/>
    </row>
    <row r="8" spans="1:20" s="28" customFormat="1" x14ac:dyDescent="0.2">
      <c r="A8" s="41" t="s">
        <v>58</v>
      </c>
      <c r="B8" s="27"/>
      <c r="C8" s="27"/>
      <c r="D8" s="65"/>
      <c r="E8" s="42"/>
      <c r="F8" s="43"/>
      <c r="G8" s="52" t="s">
        <v>60</v>
      </c>
      <c r="H8" s="44"/>
      <c r="I8" s="30">
        <v>11.690265505542213</v>
      </c>
      <c r="J8" s="30">
        <v>3.7302096574277614</v>
      </c>
      <c r="K8" s="30">
        <v>3.5740005243051436</v>
      </c>
      <c r="L8" s="30">
        <v>4.6781564809795819</v>
      </c>
      <c r="M8" s="44"/>
      <c r="N8" s="30">
        <v>4.8407468614453295</v>
      </c>
      <c r="O8" s="30">
        <v>4.859713373077998</v>
      </c>
      <c r="P8" s="44"/>
      <c r="Q8" s="45"/>
      <c r="R8" s="45"/>
      <c r="S8" s="6"/>
      <c r="T8" s="6"/>
    </row>
    <row r="9" spans="1:20" x14ac:dyDescent="0.2">
      <c r="A9" s="31" t="s">
        <v>0</v>
      </c>
      <c r="B9" s="31" t="s">
        <v>20</v>
      </c>
      <c r="C9" s="31" t="s">
        <v>4</v>
      </c>
      <c r="D9" s="63" t="s">
        <v>72</v>
      </c>
      <c r="E9" s="33" t="s">
        <v>82</v>
      </c>
      <c r="F9" s="32">
        <v>37.284910000000004</v>
      </c>
      <c r="G9" s="34">
        <v>27659</v>
      </c>
      <c r="H9" s="35"/>
      <c r="I9" s="36">
        <v>10.623506408863781</v>
      </c>
      <c r="J9" s="36">
        <v>3.2361218545595927</v>
      </c>
      <c r="K9" s="36">
        <v>3.1479168900469867</v>
      </c>
      <c r="L9" s="36">
        <v>4.4107991943292291</v>
      </c>
      <c r="M9" s="35"/>
      <c r="N9" s="36">
        <v>4.3759530053295137</v>
      </c>
      <c r="O9" s="36">
        <v>4.2724407620145621</v>
      </c>
      <c r="P9" s="35"/>
      <c r="Q9" s="36">
        <v>5.0572868622940215</v>
      </c>
      <c r="R9" s="36">
        <v>5.0181841977988455</v>
      </c>
      <c r="T9" s="59"/>
    </row>
    <row r="10" spans="1:20" x14ac:dyDescent="0.2">
      <c r="A10" s="31" t="s">
        <v>0</v>
      </c>
      <c r="B10" s="31" t="s">
        <v>23</v>
      </c>
      <c r="C10" s="31" t="s">
        <v>7</v>
      </c>
      <c r="D10" s="63" t="s">
        <v>75</v>
      </c>
      <c r="E10" s="33" t="s">
        <v>83</v>
      </c>
      <c r="F10" s="32">
        <v>1.0835109999999999</v>
      </c>
      <c r="G10" s="34">
        <v>489</v>
      </c>
      <c r="H10" s="35"/>
      <c r="I10" s="36">
        <v>6.678383128295251</v>
      </c>
      <c r="J10" s="36">
        <v>1.8098828934413946</v>
      </c>
      <c r="K10" s="36">
        <v>0.96295482932997611</v>
      </c>
      <c r="L10" s="36" t="s">
        <v>32</v>
      </c>
      <c r="M10" s="35"/>
      <c r="N10" s="36">
        <v>2.4893265915525431</v>
      </c>
      <c r="O10" s="36">
        <v>2.6595848604526129</v>
      </c>
      <c r="P10" s="35"/>
      <c r="Q10" s="36">
        <v>2.768904510061033</v>
      </c>
      <c r="R10" s="36" t="s">
        <v>32</v>
      </c>
      <c r="T10" s="59"/>
    </row>
    <row r="11" spans="1:20" x14ac:dyDescent="0.2">
      <c r="A11" s="31" t="s">
        <v>0</v>
      </c>
      <c r="B11" s="31" t="s">
        <v>24</v>
      </c>
      <c r="C11" s="31" t="s">
        <v>8</v>
      </c>
      <c r="D11" s="63" t="s">
        <v>75</v>
      </c>
      <c r="E11" s="33" t="s">
        <v>82</v>
      </c>
      <c r="F11" s="32">
        <v>2.3758720000000002</v>
      </c>
      <c r="G11" s="34">
        <v>994</v>
      </c>
      <c r="H11" s="35"/>
      <c r="I11" s="36">
        <v>11.247803163444647</v>
      </c>
      <c r="J11" s="36">
        <v>3.3391430478511008</v>
      </c>
      <c r="K11" s="36">
        <v>1.8134270626488647</v>
      </c>
      <c r="L11" s="36" t="s">
        <v>32</v>
      </c>
      <c r="M11" s="35"/>
      <c r="N11" s="36">
        <v>4.37597546713826</v>
      </c>
      <c r="O11" s="36">
        <v>4.2724473486707382</v>
      </c>
      <c r="P11" s="35"/>
      <c r="Q11" s="36">
        <v>5.0792861112027623</v>
      </c>
      <c r="R11" s="36" t="s">
        <v>32</v>
      </c>
      <c r="T11" s="59"/>
    </row>
    <row r="12" spans="1:20" x14ac:dyDescent="0.2">
      <c r="A12" s="31" t="s">
        <v>25</v>
      </c>
      <c r="B12" s="31" t="s">
        <v>17</v>
      </c>
      <c r="C12" s="31" t="s">
        <v>6</v>
      </c>
      <c r="D12" s="63" t="s">
        <v>76</v>
      </c>
      <c r="E12" s="33" t="s">
        <v>84</v>
      </c>
      <c r="F12" s="32">
        <v>2.423289</v>
      </c>
      <c r="G12" s="34">
        <v>1189</v>
      </c>
      <c r="H12" s="35"/>
      <c r="I12" s="36">
        <v>17.563826514918478</v>
      </c>
      <c r="J12" s="36">
        <v>5.6068269019712513</v>
      </c>
      <c r="K12" s="36">
        <v>4.4793498547202493</v>
      </c>
      <c r="L12" s="36" t="s">
        <v>32</v>
      </c>
      <c r="M12" s="35"/>
      <c r="N12" s="36">
        <v>7.4481899969605969</v>
      </c>
      <c r="O12" s="36">
        <v>8.1178011096859404</v>
      </c>
      <c r="P12" s="35"/>
      <c r="Q12" s="36">
        <v>6.5886890448777162</v>
      </c>
      <c r="R12" s="36" t="s">
        <v>32</v>
      </c>
      <c r="T12" s="59"/>
    </row>
    <row r="13" spans="1:20" x14ac:dyDescent="0.2">
      <c r="A13" s="31" t="s">
        <v>25</v>
      </c>
      <c r="B13" s="31" t="s">
        <v>18</v>
      </c>
      <c r="C13" s="31" t="s">
        <v>5</v>
      </c>
      <c r="D13" s="63" t="s">
        <v>77</v>
      </c>
      <c r="E13" s="33" t="s">
        <v>84</v>
      </c>
      <c r="F13" s="32">
        <v>8.0712860000000006</v>
      </c>
      <c r="G13" s="34">
        <v>3106</v>
      </c>
      <c r="H13" s="35"/>
      <c r="I13" s="36">
        <v>15.657705725425819</v>
      </c>
      <c r="J13" s="36">
        <v>5.8221009268396795</v>
      </c>
      <c r="K13" s="36">
        <v>6.1392126609753683</v>
      </c>
      <c r="L13" s="36">
        <v>5.9132003600594008</v>
      </c>
      <c r="M13" s="35"/>
      <c r="N13" s="36">
        <v>6.6574630446655014</v>
      </c>
      <c r="O13" s="36">
        <v>7.0626151937534187</v>
      </c>
      <c r="P13" s="35"/>
      <c r="Q13" s="36">
        <v>6.3864915073579844</v>
      </c>
      <c r="R13" s="36">
        <v>6.2857680354310732</v>
      </c>
      <c r="T13" s="59"/>
    </row>
    <row r="14" spans="1:20" ht="25.2" x14ac:dyDescent="0.2">
      <c r="A14" s="31" t="s">
        <v>31</v>
      </c>
      <c r="B14" s="31" t="s">
        <v>29</v>
      </c>
      <c r="C14" s="60" t="s">
        <v>36</v>
      </c>
      <c r="D14" s="63" t="s">
        <v>78</v>
      </c>
      <c r="E14" s="33" t="s">
        <v>85</v>
      </c>
      <c r="F14" s="32">
        <v>1.9092999999999999E-2</v>
      </c>
      <c r="G14" s="34">
        <v>93</v>
      </c>
      <c r="H14" s="35"/>
      <c r="I14" s="61" t="s">
        <v>32</v>
      </c>
      <c r="J14" s="62" t="s">
        <v>32</v>
      </c>
      <c r="K14" s="62" t="s">
        <v>32</v>
      </c>
      <c r="L14" s="62" t="s">
        <v>32</v>
      </c>
      <c r="M14" s="35"/>
      <c r="N14" s="62" t="s">
        <v>32</v>
      </c>
      <c r="O14" s="62" t="s">
        <v>32</v>
      </c>
      <c r="P14" s="35"/>
      <c r="Q14" s="62" t="s">
        <v>32</v>
      </c>
      <c r="R14" s="62" t="s">
        <v>32</v>
      </c>
      <c r="T14" s="59"/>
    </row>
    <row r="15" spans="1:20" ht="25.2" x14ac:dyDescent="0.2">
      <c r="A15" s="31" t="s">
        <v>31</v>
      </c>
      <c r="B15" s="31" t="s">
        <v>30</v>
      </c>
      <c r="C15" s="31" t="s">
        <v>37</v>
      </c>
      <c r="D15" s="63" t="s">
        <v>78</v>
      </c>
      <c r="E15" s="33" t="s">
        <v>86</v>
      </c>
      <c r="F15" s="32">
        <v>5.0813999999999998E-2</v>
      </c>
      <c r="G15" s="34">
        <v>232</v>
      </c>
      <c r="H15" s="35"/>
      <c r="I15" s="61" t="s">
        <v>32</v>
      </c>
      <c r="J15" s="62" t="s">
        <v>32</v>
      </c>
      <c r="K15" s="62" t="s">
        <v>32</v>
      </c>
      <c r="L15" s="62" t="s">
        <v>32</v>
      </c>
      <c r="M15" s="35"/>
      <c r="N15" s="62" t="s">
        <v>32</v>
      </c>
      <c r="O15" s="62" t="s">
        <v>32</v>
      </c>
      <c r="P15" s="35"/>
      <c r="Q15" s="62" t="s">
        <v>32</v>
      </c>
      <c r="R15" s="62" t="s">
        <v>32</v>
      </c>
      <c r="T15" s="59"/>
    </row>
    <row r="16" spans="1:20" x14ac:dyDescent="0.2">
      <c r="A16" s="6"/>
      <c r="B16" s="6"/>
      <c r="C16" s="6"/>
      <c r="D16" s="64"/>
      <c r="E16" s="38"/>
      <c r="F16" s="37"/>
      <c r="G16" s="53"/>
      <c r="H16" s="35"/>
      <c r="I16" s="40"/>
      <c r="J16" s="40"/>
      <c r="K16" s="40"/>
      <c r="L16" s="40"/>
      <c r="M16" s="35"/>
      <c r="N16" s="40"/>
      <c r="O16" s="40"/>
      <c r="P16" s="35"/>
      <c r="Q16" s="40"/>
      <c r="R16" s="40"/>
    </row>
    <row r="17" spans="1:20" s="28" customFormat="1" x14ac:dyDescent="0.2">
      <c r="A17" s="27" t="s">
        <v>59</v>
      </c>
      <c r="B17" s="27"/>
      <c r="C17" s="27"/>
      <c r="D17" s="66"/>
      <c r="E17" s="42"/>
      <c r="F17" s="43"/>
      <c r="G17" s="52" t="s">
        <v>60</v>
      </c>
      <c r="H17" s="44"/>
      <c r="I17" s="30">
        <v>23.363008880033767</v>
      </c>
      <c r="J17" s="30">
        <v>7.7500475485054974</v>
      </c>
      <c r="K17" s="30">
        <v>7.4176439323815675</v>
      </c>
      <c r="L17" s="30">
        <v>7.0290034074201353</v>
      </c>
      <c r="M17" s="44"/>
      <c r="N17" s="30">
        <v>8.4475335335009589</v>
      </c>
      <c r="O17" s="30">
        <v>8.6292408409125159</v>
      </c>
      <c r="P17" s="44"/>
      <c r="Q17" s="45"/>
      <c r="R17" s="45"/>
      <c r="S17" s="6"/>
      <c r="T17" s="6"/>
    </row>
    <row r="18" spans="1:20" x14ac:dyDescent="0.2">
      <c r="A18" s="31" t="s">
        <v>0</v>
      </c>
      <c r="B18" s="31" t="s">
        <v>22</v>
      </c>
      <c r="C18" s="31" t="s">
        <v>9</v>
      </c>
      <c r="D18" s="63" t="s">
        <v>79</v>
      </c>
      <c r="E18" s="33" t="s">
        <v>87</v>
      </c>
      <c r="F18" s="32">
        <v>7.7993189999999997</v>
      </c>
      <c r="G18" s="34">
        <v>5081</v>
      </c>
      <c r="H18" s="35"/>
      <c r="I18" s="36">
        <v>27.077600440286176</v>
      </c>
      <c r="J18" s="36">
        <v>8.4846952371558473</v>
      </c>
      <c r="K18" s="36">
        <v>6.945294525108836</v>
      </c>
      <c r="L18" s="36">
        <v>7.2565767059949549</v>
      </c>
      <c r="M18" s="35"/>
      <c r="N18" s="36">
        <v>9.9503393975010965</v>
      </c>
      <c r="O18" s="36">
        <v>8.8059244644641321</v>
      </c>
      <c r="P18" s="35"/>
      <c r="Q18" s="36">
        <v>11.586836812950416</v>
      </c>
      <c r="R18" s="36">
        <v>10.202669405545432</v>
      </c>
      <c r="T18" s="59"/>
    </row>
    <row r="19" spans="1:20" x14ac:dyDescent="0.2">
      <c r="A19" s="31" t="s">
        <v>25</v>
      </c>
      <c r="B19" s="31" t="s">
        <v>15</v>
      </c>
      <c r="C19" s="31" t="s">
        <v>10</v>
      </c>
      <c r="D19" s="63" t="s">
        <v>71</v>
      </c>
      <c r="E19" s="33" t="s">
        <v>87</v>
      </c>
      <c r="F19" s="32">
        <v>3.5574750000000002</v>
      </c>
      <c r="G19" s="34">
        <v>2214</v>
      </c>
      <c r="H19" s="35"/>
      <c r="I19" s="36">
        <v>20.52287581699348</v>
      </c>
      <c r="J19" s="36">
        <v>8.2179512644193764</v>
      </c>
      <c r="K19" s="36">
        <v>8.8636075003274417</v>
      </c>
      <c r="L19" s="36">
        <v>6.4173824107963018</v>
      </c>
      <c r="M19" s="35"/>
      <c r="N19" s="36">
        <v>1.8253219525394382</v>
      </c>
      <c r="O19" s="36">
        <v>8.3334281408218303</v>
      </c>
      <c r="P19" s="35"/>
      <c r="Q19" s="36">
        <v>9.1096004682305569</v>
      </c>
      <c r="R19" s="36">
        <v>11.181841013365185</v>
      </c>
      <c r="T19" s="59"/>
    </row>
    <row r="20" spans="1:20" x14ac:dyDescent="0.2">
      <c r="A20" s="31" t="s">
        <v>25</v>
      </c>
      <c r="B20" s="31" t="s">
        <v>16</v>
      </c>
      <c r="C20" s="31" t="s">
        <v>11</v>
      </c>
      <c r="D20" s="63" t="s">
        <v>77</v>
      </c>
      <c r="E20" s="33" t="s">
        <v>87</v>
      </c>
      <c r="F20" s="32">
        <v>12.862120000000001</v>
      </c>
      <c r="G20" s="34">
        <v>8605</v>
      </c>
      <c r="H20" s="35"/>
      <c r="I20" s="36">
        <v>24.765409383624657</v>
      </c>
      <c r="J20" s="36">
        <v>8.6838753847578545</v>
      </c>
      <c r="K20" s="36">
        <v>9.0157600025023488</v>
      </c>
      <c r="L20" s="36">
        <v>7.9311799185428633</v>
      </c>
      <c r="M20" s="35"/>
      <c r="N20" s="36">
        <v>9.4639111047888349</v>
      </c>
      <c r="O20" s="36">
        <v>9.8724780522696953</v>
      </c>
      <c r="P20" s="35"/>
      <c r="Q20" s="36">
        <v>11.192566016008858</v>
      </c>
      <c r="R20" s="36">
        <v>9.8397855735802509</v>
      </c>
      <c r="T20" s="59"/>
    </row>
    <row r="21" spans="1:20" x14ac:dyDescent="0.2">
      <c r="A21" s="31" t="s">
        <v>26</v>
      </c>
      <c r="B21" s="31" t="s">
        <v>14</v>
      </c>
      <c r="C21" s="31" t="s">
        <v>12</v>
      </c>
      <c r="D21" s="63" t="s">
        <v>80</v>
      </c>
      <c r="E21" s="33" t="s">
        <v>27</v>
      </c>
      <c r="F21" s="32">
        <v>27.281158999999999</v>
      </c>
      <c r="G21" s="34">
        <v>10560</v>
      </c>
      <c r="H21" s="35"/>
      <c r="I21" s="36">
        <v>22.010228166797809</v>
      </c>
      <c r="J21" s="36">
        <v>7.03873931056056</v>
      </c>
      <c r="K21" s="36">
        <v>6.6106717577419483</v>
      </c>
      <c r="L21" s="36">
        <v>6.6183539590684459</v>
      </c>
      <c r="M21" s="35"/>
      <c r="N21" s="36">
        <v>8.4022539150052857</v>
      </c>
      <c r="O21" s="36">
        <v>8.0311602440492624</v>
      </c>
      <c r="P21" s="35"/>
      <c r="Q21" s="36">
        <v>10.288537812357086</v>
      </c>
      <c r="R21" s="36">
        <v>9.9588874167296311</v>
      </c>
      <c r="T21" s="59"/>
    </row>
    <row r="22" spans="1:20" ht="25.2" x14ac:dyDescent="0.2">
      <c r="A22" s="31" t="s">
        <v>31</v>
      </c>
      <c r="B22" s="31" t="s">
        <v>28</v>
      </c>
      <c r="C22" s="31" t="s">
        <v>38</v>
      </c>
      <c r="D22" s="63" t="s">
        <v>78</v>
      </c>
      <c r="E22" s="33" t="s">
        <v>87</v>
      </c>
      <c r="F22" s="32">
        <v>0.13481599999999999</v>
      </c>
      <c r="G22" s="34">
        <v>619</v>
      </c>
      <c r="H22" s="35"/>
      <c r="I22" s="61" t="s">
        <v>32</v>
      </c>
      <c r="J22" s="62" t="s">
        <v>32</v>
      </c>
      <c r="K22" s="62" t="s">
        <v>32</v>
      </c>
      <c r="L22" s="62" t="s">
        <v>32</v>
      </c>
      <c r="M22" s="35"/>
      <c r="N22" s="62" t="s">
        <v>32</v>
      </c>
      <c r="O22" s="62" t="s">
        <v>32</v>
      </c>
      <c r="P22" s="35"/>
      <c r="Q22" s="62" t="s">
        <v>32</v>
      </c>
      <c r="R22" s="62" t="s">
        <v>32</v>
      </c>
      <c r="T22" s="59"/>
    </row>
    <row r="23" spans="1:20" x14ac:dyDescent="0.2">
      <c r="D23" s="7"/>
      <c r="E23" s="8"/>
      <c r="F23" s="7"/>
      <c r="G23" s="9"/>
      <c r="H23" s="3"/>
      <c r="I23" s="4"/>
      <c r="J23" s="4"/>
      <c r="K23" s="4"/>
      <c r="L23" s="4"/>
      <c r="M23" s="3"/>
      <c r="N23" s="4"/>
      <c r="O23" s="4"/>
      <c r="P23" s="3"/>
      <c r="Q23" s="4"/>
      <c r="R23" s="4"/>
    </row>
    <row r="25" spans="1:20" s="18" customFormat="1" x14ac:dyDescent="0.3">
      <c r="A25" s="5"/>
      <c r="B25" s="5"/>
      <c r="C25" s="5"/>
      <c r="D25" s="46"/>
      <c r="E25" s="47"/>
      <c r="F25" s="48"/>
      <c r="G25" s="49" t="s">
        <v>69</v>
      </c>
      <c r="H25" s="48"/>
      <c r="I25" s="50">
        <v>14.292333268733103</v>
      </c>
      <c r="J25" s="50">
        <v>4.6860377685643542</v>
      </c>
      <c r="K25" s="50">
        <v>4.5716901895734035</v>
      </c>
      <c r="L25" s="50">
        <v>5.4580983132885574</v>
      </c>
      <c r="M25" s="50">
        <v>0</v>
      </c>
      <c r="N25" s="50">
        <v>5.4806271239720896</v>
      </c>
      <c r="O25" s="50">
        <v>5.7788200371405054</v>
      </c>
      <c r="P25" s="48"/>
      <c r="Q25" s="51"/>
      <c r="R25" s="51"/>
      <c r="S25" s="5"/>
      <c r="T25" s="5"/>
    </row>
    <row r="27" spans="1:20" x14ac:dyDescent="0.2">
      <c r="A27" s="17" t="s">
        <v>61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0" x14ac:dyDescent="0.2">
      <c r="A28" s="17" t="s">
        <v>62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0" x14ac:dyDescent="0.2">
      <c r="A29" s="68" t="s">
        <v>63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0" x14ac:dyDescent="0.2">
      <c r="A30" s="68" t="s">
        <v>64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0" x14ac:dyDescent="0.2">
      <c r="A31" s="68" t="s">
        <v>65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0" x14ac:dyDescent="0.2">
      <c r="A32" s="68" t="s">
        <v>68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6" x14ac:dyDescent="0.2">
      <c r="A33" s="68" t="s">
        <v>66</v>
      </c>
    </row>
    <row r="34" spans="1:16" x14ac:dyDescent="0.2">
      <c r="A34" s="67" t="s">
        <v>67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</row>
    <row r="35" spans="1:16" x14ac:dyDescent="0.2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</row>
  </sheetData>
  <mergeCells count="3">
    <mergeCell ref="I1:L1"/>
    <mergeCell ref="N1:O1"/>
    <mergeCell ref="Q1:R1"/>
  </mergeCells>
  <conditionalFormatting sqref="I4:L6">
    <cfRule type="cellIs" dxfId="33" priority="71" operator="greaterThanOrEqual">
      <formula>0</formula>
    </cfRule>
    <cfRule type="cellIs" dxfId="32" priority="72" operator="lessThan">
      <formula>0</formula>
    </cfRule>
  </conditionalFormatting>
  <conditionalFormatting sqref="I9:L15">
    <cfRule type="cellIs" dxfId="31" priority="69" operator="greaterThanOrEqual">
      <formula>0</formula>
    </cfRule>
    <cfRule type="cellIs" dxfId="30" priority="70" operator="lessThan">
      <formula>0</formula>
    </cfRule>
  </conditionalFormatting>
  <conditionalFormatting sqref="I18:L21">
    <cfRule type="cellIs" dxfId="29" priority="67" operator="greaterThanOrEqual">
      <formula>0</formula>
    </cfRule>
    <cfRule type="cellIs" dxfId="28" priority="68" operator="lessThan">
      <formula>0</formula>
    </cfRule>
  </conditionalFormatting>
  <conditionalFormatting sqref="N4:O6">
    <cfRule type="cellIs" dxfId="27" priority="65" operator="greaterThanOrEqual">
      <formula>0</formula>
    </cfRule>
    <cfRule type="cellIs" dxfId="26" priority="66" operator="lessThan">
      <formula>0</formula>
    </cfRule>
  </conditionalFormatting>
  <conditionalFormatting sqref="N9:O13">
    <cfRule type="cellIs" dxfId="25" priority="63" operator="greaterThanOrEqual">
      <formula>0</formula>
    </cfRule>
    <cfRule type="cellIs" dxfId="24" priority="64" operator="lessThan">
      <formula>0</formula>
    </cfRule>
  </conditionalFormatting>
  <conditionalFormatting sqref="N18:O21">
    <cfRule type="cellIs" dxfId="23" priority="61" operator="greaterThanOrEqual">
      <formula>0</formula>
    </cfRule>
    <cfRule type="cellIs" dxfId="22" priority="62" operator="lessThan">
      <formula>0</formula>
    </cfRule>
  </conditionalFormatting>
  <conditionalFormatting sqref="Q4:R6">
    <cfRule type="cellIs" dxfId="21" priority="59" operator="greaterThanOrEqual">
      <formula>0</formula>
    </cfRule>
    <cfRule type="cellIs" dxfId="20" priority="60" operator="lessThan">
      <formula>0</formula>
    </cfRule>
  </conditionalFormatting>
  <conditionalFormatting sqref="Q9:R13">
    <cfRule type="cellIs" dxfId="19" priority="57" operator="greaterThanOrEqual">
      <formula>0</formula>
    </cfRule>
    <cfRule type="cellIs" dxfId="18" priority="58" operator="lessThan">
      <formula>0</formula>
    </cfRule>
  </conditionalFormatting>
  <conditionalFormatting sqref="Q18:R21">
    <cfRule type="cellIs" dxfId="17" priority="55" operator="greaterThanOrEqual">
      <formula>0</formula>
    </cfRule>
    <cfRule type="cellIs" dxfId="16" priority="56" operator="lessThan">
      <formula>0</formula>
    </cfRule>
  </conditionalFormatting>
  <conditionalFormatting sqref="Q14:R15">
    <cfRule type="cellIs" dxfId="15" priority="19" operator="greaterThanOrEqual">
      <formula>0</formula>
    </cfRule>
    <cfRule type="cellIs" dxfId="14" priority="20" operator="lessThan">
      <formula>0</formula>
    </cfRule>
  </conditionalFormatting>
  <conditionalFormatting sqref="N14:O15">
    <cfRule type="cellIs" dxfId="13" priority="21" operator="greaterThanOrEqual">
      <formula>0</formula>
    </cfRule>
    <cfRule type="cellIs" dxfId="12" priority="22" operator="lessThan">
      <formula>0</formula>
    </cfRule>
  </conditionalFormatting>
  <conditionalFormatting sqref="N22:O22">
    <cfRule type="cellIs" dxfId="11" priority="17" operator="greaterThanOrEqual">
      <formula>0</formula>
    </cfRule>
    <cfRule type="cellIs" dxfId="10" priority="18" operator="lessThan">
      <formula>0</formula>
    </cfRule>
  </conditionalFormatting>
  <conditionalFormatting sqref="Q22:R22">
    <cfRule type="cellIs" dxfId="9" priority="15" operator="greaterThanOrEqual">
      <formula>0</formula>
    </cfRule>
    <cfRule type="cellIs" dxfId="8" priority="16" operator="lessThan">
      <formula>0</formula>
    </cfRule>
  </conditionalFormatting>
  <conditionalFormatting sqref="J22:L22">
    <cfRule type="cellIs" dxfId="7" priority="13" operator="greaterThanOrEqual">
      <formula>0</formula>
    </cfRule>
    <cfRule type="cellIs" dxfId="6" priority="14" operator="lessThan">
      <formula>0</formula>
    </cfRule>
  </conditionalFormatting>
  <conditionalFormatting sqref="I22">
    <cfRule type="cellIs" dxfId="5" priority="11" operator="greaterThanOrEqual">
      <formula>0</formula>
    </cfRule>
    <cfRule type="cellIs" dxfId="4" priority="12" operator="lessThan">
      <formula>0</formula>
    </cfRule>
  </conditionalFormatting>
  <conditionalFormatting sqref="I26:R33 I36:R1048576 Q34:R35">
    <cfRule type="duplicateValues" dxfId="3" priority="109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showGridLines="0" zoomScale="85" zoomScaleNormal="85" workbookViewId="0">
      <selection activeCell="I13" sqref="I13"/>
    </sheetView>
  </sheetViews>
  <sheetFormatPr defaultRowHeight="14.4" x14ac:dyDescent="0.3"/>
  <cols>
    <col min="1" max="1" width="40.5546875" customWidth="1"/>
    <col min="2" max="2" width="32.44140625" bestFit="1" customWidth="1"/>
    <col min="3" max="3" width="19.6640625" bestFit="1" customWidth="1"/>
    <col min="4" max="4" width="18.88671875" bestFit="1" customWidth="1"/>
  </cols>
  <sheetData>
    <row r="1" spans="1:20" s="11" customFormat="1" ht="25.8" x14ac:dyDescent="0.25">
      <c r="A1" s="24" t="s">
        <v>88</v>
      </c>
      <c r="B1" s="24" t="s">
        <v>89</v>
      </c>
      <c r="C1" s="24" t="s">
        <v>44</v>
      </c>
      <c r="E1" s="12"/>
      <c r="G1" s="13"/>
      <c r="I1" s="14"/>
      <c r="J1" s="14"/>
      <c r="K1" s="14"/>
      <c r="L1" s="14"/>
      <c r="N1" s="14"/>
      <c r="O1" s="14"/>
      <c r="Q1" s="15"/>
      <c r="R1" s="15"/>
      <c r="S1" s="15"/>
      <c r="T1" s="15"/>
    </row>
    <row r="2" spans="1:20" s="10" customFormat="1" x14ac:dyDescent="0.3">
      <c r="A2" s="31" t="s">
        <v>0</v>
      </c>
      <c r="B2" s="54">
        <v>59.708699000000003</v>
      </c>
      <c r="C2" s="55">
        <v>39945</v>
      </c>
      <c r="E2" s="6"/>
      <c r="F2" s="6"/>
      <c r="G2" s="6"/>
      <c r="H2" s="6"/>
      <c r="I2" s="6"/>
    </row>
    <row r="3" spans="1:20" s="10" customFormat="1" x14ac:dyDescent="0.3">
      <c r="A3" s="31" t="s">
        <v>25</v>
      </c>
      <c r="B3" s="54">
        <v>39.633956999999995</v>
      </c>
      <c r="C3" s="55">
        <v>18171</v>
      </c>
      <c r="E3" s="6"/>
      <c r="F3" s="6"/>
      <c r="G3" s="6"/>
      <c r="H3" s="6"/>
      <c r="I3" s="6"/>
    </row>
    <row r="4" spans="1:20" s="10" customFormat="1" x14ac:dyDescent="0.3">
      <c r="A4" s="31" t="s">
        <v>26</v>
      </c>
      <c r="B4" s="54">
        <v>36.008713999999998</v>
      </c>
      <c r="C4" s="55">
        <v>12720</v>
      </c>
      <c r="E4" s="6"/>
      <c r="F4" s="6"/>
      <c r="G4" s="6"/>
      <c r="H4" s="6"/>
      <c r="I4" s="6"/>
    </row>
    <row r="5" spans="1:20" s="10" customFormat="1" x14ac:dyDescent="0.3">
      <c r="A5" s="31" t="s">
        <v>31</v>
      </c>
      <c r="B5" s="54">
        <v>0.20472299999999999</v>
      </c>
      <c r="C5" s="55">
        <v>944</v>
      </c>
      <c r="E5" s="6"/>
      <c r="F5" s="6"/>
      <c r="G5" s="6"/>
      <c r="H5" s="6"/>
      <c r="I5" s="6"/>
    </row>
    <row r="6" spans="1:20" s="11" customFormat="1" ht="13.8" x14ac:dyDescent="0.25">
      <c r="A6" s="58" t="s">
        <v>90</v>
      </c>
      <c r="B6" s="56">
        <v>135.556093</v>
      </c>
      <c r="C6" s="57">
        <v>71780</v>
      </c>
      <c r="E6" s="12"/>
      <c r="G6" s="13"/>
      <c r="I6" s="14"/>
      <c r="J6" s="14"/>
      <c r="K6" s="14"/>
      <c r="L6" s="14"/>
      <c r="N6" s="14"/>
      <c r="O6" s="14"/>
      <c r="Q6" s="15"/>
      <c r="R6" s="15"/>
      <c r="S6" s="15"/>
      <c r="T6" s="15"/>
    </row>
    <row r="7" spans="1:20" s="10" customFormat="1" x14ac:dyDescent="0.3">
      <c r="B7" s="16"/>
      <c r="E7" s="6"/>
      <c r="F7" s="6"/>
      <c r="G7" s="6"/>
      <c r="H7" s="6"/>
      <c r="I7" s="6"/>
    </row>
    <row r="8" spans="1:20" s="11" customFormat="1" ht="22.8" customHeight="1" x14ac:dyDescent="0.25">
      <c r="E8" s="12"/>
      <c r="G8" s="13"/>
      <c r="I8" s="14"/>
      <c r="J8" s="14"/>
      <c r="K8" s="14"/>
      <c r="L8" s="14"/>
      <c r="N8" s="14"/>
      <c r="O8" s="14"/>
      <c r="Q8" s="15"/>
      <c r="R8" s="15"/>
      <c r="S8" s="15"/>
      <c r="T8" s="15"/>
    </row>
    <row r="9" spans="1:20" s="10" customFormat="1" x14ac:dyDescent="0.3"/>
    <row r="10" spans="1:20" s="10" customFormat="1" x14ac:dyDescent="0.3"/>
    <row r="11" spans="1:20" s="10" customFormat="1" x14ac:dyDescent="0.3"/>
    <row r="12" spans="1:20" s="10" customFormat="1" x14ac:dyDescent="0.3"/>
    <row r="13" spans="1:20" s="10" customFormat="1" x14ac:dyDescent="0.3"/>
    <row r="14" spans="1:20" s="10" customFormat="1" x14ac:dyDescent="0.3"/>
    <row r="15" spans="1:20" s="10" customFormat="1" x14ac:dyDescent="0.3"/>
    <row r="16" spans="1:20" s="10" customFormat="1" x14ac:dyDescent="0.3"/>
    <row r="17" spans="1:3" s="10" customFormat="1" x14ac:dyDescent="0.3"/>
    <row r="18" spans="1:3" s="10" customFormat="1" x14ac:dyDescent="0.3"/>
    <row r="19" spans="1:3" s="10" customFormat="1" x14ac:dyDescent="0.3"/>
    <row r="20" spans="1:3" s="10" customFormat="1" x14ac:dyDescent="0.3"/>
    <row r="21" spans="1:3" ht="33" customHeight="1" x14ac:dyDescent="0.3">
      <c r="A21" s="24" t="s">
        <v>91</v>
      </c>
      <c r="B21" s="24" t="s">
        <v>92</v>
      </c>
      <c r="C21" s="24" t="s">
        <v>93</v>
      </c>
    </row>
    <row r="22" spans="1:3" x14ac:dyDescent="0.3">
      <c r="A22" s="31" t="s">
        <v>2</v>
      </c>
      <c r="B22" s="54">
        <v>11.165087</v>
      </c>
      <c r="C22" s="55">
        <v>5722</v>
      </c>
    </row>
    <row r="23" spans="1:3" x14ac:dyDescent="0.3">
      <c r="A23" s="31" t="s">
        <v>1</v>
      </c>
      <c r="B23" s="54">
        <v>12.719787</v>
      </c>
      <c r="C23" s="55">
        <v>3057</v>
      </c>
    </row>
    <row r="24" spans="1:3" x14ac:dyDescent="0.3">
      <c r="A24" s="31" t="s">
        <v>3</v>
      </c>
      <c r="B24" s="54">
        <v>8.7275550000000006</v>
      </c>
      <c r="C24" s="55">
        <v>2160</v>
      </c>
    </row>
    <row r="25" spans="1:3" x14ac:dyDescent="0.3">
      <c r="A25" s="31" t="s">
        <v>4</v>
      </c>
      <c r="B25" s="54">
        <v>37.284910000000004</v>
      </c>
      <c r="C25" s="55">
        <v>27659</v>
      </c>
    </row>
    <row r="26" spans="1:3" x14ac:dyDescent="0.3">
      <c r="A26" s="31" t="s">
        <v>7</v>
      </c>
      <c r="B26" s="54">
        <v>1.0835109999999999</v>
      </c>
      <c r="C26" s="55">
        <v>489</v>
      </c>
    </row>
    <row r="27" spans="1:3" x14ac:dyDescent="0.3">
      <c r="A27" s="31" t="s">
        <v>8</v>
      </c>
      <c r="B27" s="54">
        <v>2.3758720000000002</v>
      </c>
      <c r="C27" s="55">
        <v>994</v>
      </c>
    </row>
    <row r="28" spans="1:3" x14ac:dyDescent="0.3">
      <c r="A28" s="31" t="s">
        <v>6</v>
      </c>
      <c r="B28" s="54">
        <v>2.423289</v>
      </c>
      <c r="C28" s="55">
        <v>1189</v>
      </c>
    </row>
    <row r="29" spans="1:3" x14ac:dyDescent="0.3">
      <c r="A29" s="31" t="s">
        <v>5</v>
      </c>
      <c r="B29" s="54">
        <v>8.0712860000000006</v>
      </c>
      <c r="C29" s="55">
        <v>3106</v>
      </c>
    </row>
    <row r="30" spans="1:3" x14ac:dyDescent="0.3">
      <c r="A30" s="31" t="s">
        <v>9</v>
      </c>
      <c r="B30" s="54">
        <v>7.7993189999999997</v>
      </c>
      <c r="C30" s="55">
        <v>5081</v>
      </c>
    </row>
    <row r="31" spans="1:3" x14ac:dyDescent="0.3">
      <c r="A31" s="31" t="s">
        <v>10</v>
      </c>
      <c r="B31" s="54">
        <v>3.5574750000000002</v>
      </c>
      <c r="C31" s="55">
        <v>2214</v>
      </c>
    </row>
    <row r="32" spans="1:3" x14ac:dyDescent="0.3">
      <c r="A32" s="31" t="s">
        <v>11</v>
      </c>
      <c r="B32" s="54">
        <v>12.862120000000001</v>
      </c>
      <c r="C32" s="55">
        <v>8605</v>
      </c>
    </row>
    <row r="33" spans="1:3" x14ac:dyDescent="0.3">
      <c r="A33" s="31" t="s">
        <v>12</v>
      </c>
      <c r="B33" s="54">
        <v>27.281158999999999</v>
      </c>
      <c r="C33" s="55">
        <v>10560</v>
      </c>
    </row>
    <row r="34" spans="1:3" x14ac:dyDescent="0.3">
      <c r="A34" s="31" t="s">
        <v>33</v>
      </c>
      <c r="B34" s="54">
        <v>1.9092999999999999E-2</v>
      </c>
      <c r="C34" s="55">
        <v>93</v>
      </c>
    </row>
    <row r="35" spans="1:3" x14ac:dyDescent="0.3">
      <c r="A35" s="31" t="s">
        <v>35</v>
      </c>
      <c r="B35" s="54">
        <v>5.0813999999999998E-2</v>
      </c>
      <c r="C35" s="55">
        <v>232</v>
      </c>
    </row>
    <row r="36" spans="1:3" x14ac:dyDescent="0.3">
      <c r="A36" s="31" t="s">
        <v>34</v>
      </c>
      <c r="B36" s="54">
        <v>0.13481599999999999</v>
      </c>
      <c r="C36" s="55">
        <v>619</v>
      </c>
    </row>
    <row r="37" spans="1:3" x14ac:dyDescent="0.3">
      <c r="A37" s="58" t="s">
        <v>90</v>
      </c>
      <c r="B37" s="56">
        <v>135.556093</v>
      </c>
      <c r="C37" s="57">
        <v>71780</v>
      </c>
    </row>
  </sheetData>
  <conditionalFormatting sqref="I1:R1">
    <cfRule type="duplicateValues" dxfId="2" priority="6"/>
  </conditionalFormatting>
  <conditionalFormatting sqref="I8:R8">
    <cfRule type="duplicateValues" dxfId="1" priority="5"/>
  </conditionalFormatting>
  <conditionalFormatting sqref="I6:R6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Additional Data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2020-01-13T08:27:38Z</dcterms:modified>
</cp:coreProperties>
</file>