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48196F19-1029-499C-A4A7-2B9DDC226983}" xr6:coauthVersionLast="45" xr6:coauthVersionMax="45" xr10:uidLastSave="{00000000-0000-0000-0000-000000000000}"/>
  <bookViews>
    <workbookView xWindow="-108" yWindow="-108" windowWidth="23256" windowHeight="12576" tabRatio="934" xr2:uid="{00000000-000D-0000-FFFF-FFFF00000000}"/>
  </bookViews>
  <sheets>
    <sheet name="Results_2021" sheetId="12" r:id="rId1"/>
    <sheet name="1996-2002" sheetId="14" r:id="rId2"/>
    <sheet name="1989-1995" sheetId="16" r:id="rId3"/>
    <sheet name="1982-1988" sheetId="17" r:id="rId4"/>
    <sheet name="1975-1981" sheetId="18" r:id="rId5"/>
    <sheet name="1968-1974" sheetId="19" r:id="rId6"/>
    <sheet name="1961-1967" sheetId="20" r:id="rId7"/>
    <sheet name="1954-1960" sheetId="21" r:id="rId8"/>
    <sheet name="TIF" sheetId="22" r:id="rId9"/>
    <sheet name="Strategy" sheetId="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<sst xmlns="http://schemas.openxmlformats.org/spreadsheetml/2006/main" count="805" uniqueCount="140">
  <si>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</si>
  <si>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</si>
  <si>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</si>
  <si>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</si>
  <si>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</si>
  <si>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</si>
  <si>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</si>
  <si>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</si>
  <si>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</si>
  <si>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</si>
  <si>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</si>
  <si>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</si>
  <si>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</si>
  <si>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</si>
  <si>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</si>
  <si>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</si>
  <si>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</si>
  <si>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</si>
  <si>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</si>
  <si>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</si>
  <si>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</si>
  <si>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</si>
  <si>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</si>
  <si>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</si>
  <si>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</si>
  <si>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</si>
  <si>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</si>
  <si>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</si>
  <si>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</si>
  <si>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</si>
  <si>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</si>
  <si>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</si>
  <si>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</si>
  <si>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</si>
  <si>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</si>
  <si>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</si>
  <si>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</si>
  <si>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</si>
  <si>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</si>
  <si>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</si>
  <si>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</si>
  <si>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</si>
  <si>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</si>
  <si>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Luminor 1996–2002 tikslinės grupės pensijų fondas</t>
  </si>
  <si>
    <t>INVL pensija 1996–2002</t>
  </si>
  <si>
    <t>SEB 1996–2002 metų tikslinės grupės pensijų kaupimo fondas</t>
  </si>
  <si>
    <t>Aviva Y3 1996–2002 tikslinės grupės pensijų fondas</t>
  </si>
  <si>
    <t>Luminor 1989–1995 tikslinės grupės pensijų fondas</t>
  </si>
  <si>
    <t>INVL pensija 1989–1995</t>
  </si>
  <si>
    <t>SEB 1989–1995 metų tikslinės grupės pensijų kaupimo fondas</t>
  </si>
  <si>
    <t>Aviva Y2 1989–1995 tikslinės grupės pensijų fondas</t>
  </si>
  <si>
    <t>Luminor 1982–1988 tikslinės grupės pensijų fondas</t>
  </si>
  <si>
    <t>INVL pensija 1982–1988</t>
  </si>
  <si>
    <t>SEB 1982–1988 metų tikslinės grupės pensijų kaupimo fondas</t>
  </si>
  <si>
    <t>Aviva Y1 1982–1988 tikslinės grupės pensijų fondas</t>
  </si>
  <si>
    <t>Luminor 1975–1981 tikslinės grupės pensijų fondas</t>
  </si>
  <si>
    <t>INVL pensija 1975–1981</t>
  </si>
  <si>
    <t>SEB 1975–1981 metų tikslinės grupės pensijų kaupimo fondas</t>
  </si>
  <si>
    <t>Aviva X3 1975–1981 tikslinės grupės pensijų fondas</t>
  </si>
  <si>
    <t>Luminor 1968–1974 tikslinės grupės pensijų fondas</t>
  </si>
  <si>
    <t>INVL pensija 1968–1974</t>
  </si>
  <si>
    <t>SEB 1968–1974 metų tikslinės grupės pensijų kaupimo fondas</t>
  </si>
  <si>
    <t>Aviva X2 1968–1974 tikslinės grupės pensijų fondas</t>
  </si>
  <si>
    <t>Luminor 1961–1967 tikslinės grupės pensijų fondas</t>
  </si>
  <si>
    <t>INVL pensija 1961–1967</t>
  </si>
  <si>
    <t>SEB 1961–1967 metų tikslinės grupės pensijų kaupimo fondas</t>
  </si>
  <si>
    <t>Aviva X1 1961–1967 tikslinės grupės pensijų fondas</t>
  </si>
  <si>
    <t>Luminor 1954–1960 tikslinės grupės pensijų fondas</t>
  </si>
  <si>
    <t>INVL pensija 1954–1960</t>
  </si>
  <si>
    <t>SEB 1954–1960 metų tikslinės grupės pensijų kaupimo fondas</t>
  </si>
  <si>
    <t>Swedbank pensija 1954–1960</t>
  </si>
  <si>
    <t>Aviva B 1954–1960 tikslinės grupės pensijų fondas</t>
  </si>
  <si>
    <t>INVL pensijų turto išsaugojimo fondas</t>
  </si>
  <si>
    <t>SEB turto išsaugojimo pensijų kaupimo fondas</t>
  </si>
  <si>
    <t>Swedbank turto išsaugojimo pensijų fondas</t>
  </si>
  <si>
    <t>Grąža</t>
  </si>
  <si>
    <t>Rizika</t>
  </si>
  <si>
    <t>Dalyvių sk. (tūkst.)</t>
  </si>
  <si>
    <t>Grąža (proc.)</t>
  </si>
  <si>
    <t>Fondo turtas (mln. Eur)</t>
  </si>
  <si>
    <t>UAB „SEB investicijų valdymas“</t>
  </si>
  <si>
    <t>UAB „INVL Asset Management“</t>
  </si>
  <si>
    <t>UAB „Swedbank investicijų valdymas“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</si>
  <si>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</si>
  <si>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</si>
  <si>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</si>
  <si>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</si>
  <si>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</si>
  <si>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</si>
  <si>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Aviva S turto išsaugojimo pensijų fondas [8]</t>
  </si>
  <si>
    <t>Luminor turto išsaugojimo fondas</t>
  </si>
  <si>
    <t xml:space="preserve">Name of management company
</t>
  </si>
  <si>
    <t xml:space="preserve">Code of fund
</t>
  </si>
  <si>
    <t xml:space="preserve">Name of fund
</t>
  </si>
  <si>
    <t>Operating period</t>
  </si>
  <si>
    <t>Strategy</t>
  </si>
  <si>
    <t>Share of investment in stocks, % [5]</t>
  </si>
  <si>
    <t>Size of fund, EUR millions [6]</t>
  </si>
  <si>
    <t>Number of participants</t>
  </si>
  <si>
    <t>Return of Fund [1] since the beginning of the year, %</t>
  </si>
  <si>
    <t>Average annual return [9] over the last 2 years, %</t>
  </si>
  <si>
    <t>Return of benchmark index [2] since the beginning of the year, %</t>
  </si>
  <si>
    <t>Average annual change in benchmark index over the last 2 years, % [9]</t>
  </si>
  <si>
    <t>Standard deviation of Fund over the last 2 years, %</t>
  </si>
  <si>
    <t>Standard deviation of benchmark index over the last 2 years, %</t>
  </si>
  <si>
    <t>Weighted average [4]:</t>
  </si>
  <si>
    <t>Total weighted average [4]:</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</si>
  <si>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</si>
  <si>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</si>
  <si>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</si>
  <si>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</si>
  <si>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</si>
  <si>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</si>
  <si>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</si>
  <si>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</si>
  <si>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RETURN</t>
  </si>
  <si>
    <t>RISK [3]</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</si>
  <si>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</si>
  <si>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</si>
  <si>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</si>
  <si>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</si>
  <si>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</si>
  <si>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</si>
  <si>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</si>
  <si>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The benchmark of this pension fund has been changed since 01/04/2020: 10% -  MSCI World Index and 90% - Bloomberg Barclays Series-E Euro Govt 1-5 Yr Bond Index. Until changes the benchmark was 100% Bloomberg Barclays Series-E Euro Govt 1-3 Yr Bond Index (BERPG1), despite the fact that the part of the fund was invested in risky assets (i.e. shares).</t>
  </si>
  <si>
    <t>[9] Calculated based on the value change in the unit of account over the specified period. Average annual return is calculated by applying the geometric mean.</t>
  </si>
  <si>
    <t>Back to the Results</t>
  </si>
  <si>
    <t>Life-cycle pension funds 1968-1974</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</si>
  <si>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</si>
  <si>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</si>
  <si>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risk and return (over the last 2 years)</t>
  </si>
  <si>
    <t>The fund indicators shown to the right of the of the chart represent a larger number of participants; those to the left represent the opposite.</t>
  </si>
  <si>
    <t>The larger size of the circle that represents the fund in the chart, the more net assets it has.</t>
  </si>
  <si>
    <t>Comparison of number of participants, return (over the last 2 years) and net assets</t>
  </si>
  <si>
    <t>Age of participant</t>
  </si>
  <si>
    <t>Share of investment in stocks*</t>
  </si>
  <si>
    <t>* The share of investment in stocks may be reduced or increased up to 10 percentage points.</t>
  </si>
  <si>
    <t>30/09/2021</t>
  </si>
  <si>
    <t>[4] To calculate the weighted average, the value of the net assets of pension funds as of 30/09/2021 is used.</t>
  </si>
  <si>
    <t>2 years 9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</si>
</sst>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2"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sz val="11"/>
      <name val="Verdana"/>
      <family val="2"/>
      <charset val="186"/>
    </font>
    <font>
      <sz val="9"/>
      <name val="Verdana"/>
      <family val="2"/>
    </font>
    <font>
      <b/>
      <u/>
      <sz val="11"/>
      <color theme="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100">
    <xf numFmtId="0" fontId="0" fillId="0" borderId="0" xfId="0"/>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5" fontId="0" fillId="0" borderId="0" xfId="1" applyNumberFormat="1" applyFont="1"/>
    <xf numFmtId="0" fontId="6" fillId="0" borderId="0" xfId="0" applyFont="1"/>
    <xf numFmtId="2" fontId="6" fillId="0" borderId="0" xfId="0" applyNumberFormat="1" applyFont="1" applyBorder="1"/>
    <xf numFmtId="165" fontId="6" fillId="0" borderId="0" xfId="1" applyNumberFormat="1" applyFont="1" applyBorder="1"/>
    <xf numFmtId="166" fontId="6" fillId="0" borderId="0" xfId="0" applyNumberFormat="1" applyFont="1" applyBorder="1" applyAlignment="1">
      <alignment horizontal="center"/>
    </xf>
    <xf numFmtId="166" fontId="10" fillId="0" borderId="0" xfId="0" applyNumberFormat="1" applyFont="1" applyBorder="1" applyAlignment="1">
      <alignment horizontal="center"/>
    </xf>
    <xf numFmtId="0" fontId="6" fillId="0" borderId="0" xfId="0" applyFont="1" applyFill="1"/>
    <xf numFmtId="166" fontId="6" fillId="0" borderId="0" xfId="0" applyNumberFormat="1" applyFont="1" applyFill="1" applyBorder="1" applyAlignment="1">
      <alignment horizontal="center"/>
    </xf>
    <xf numFmtId="166" fontId="10" fillId="0" borderId="0" xfId="0" applyNumberFormat="1" applyFont="1" applyFill="1" applyBorder="1" applyAlignment="1">
      <alignment horizontal="center"/>
    </xf>
    <xf numFmtId="0" fontId="12" fillId="2" borderId="0" xfId="4" applyFont="1" applyFill="1" applyAlignment="1"/>
    <xf numFmtId="0" fontId="13" fillId="0" borderId="0" xfId="0" applyFont="1"/>
    <xf numFmtId="14" fontId="13" fillId="0" borderId="0" xfId="0" applyNumberFormat="1" applyFont="1"/>
    <xf numFmtId="0" fontId="13" fillId="0" borderId="0" xfId="0" applyFont="1" applyAlignment="1"/>
    <xf numFmtId="0" fontId="15" fillId="0" borderId="0" xfId="0" applyFont="1"/>
    <xf numFmtId="9" fontId="8" fillId="0" borderId="0" xfId="2" applyFont="1" applyFill="1" applyBorder="1"/>
    <xf numFmtId="164" fontId="6" fillId="0" borderId="0" xfId="1" applyNumberFormat="1" applyFont="1" applyFill="1" applyBorder="1"/>
    <xf numFmtId="0" fontId="6" fillId="0" borderId="0" xfId="0" applyFont="1" applyBorder="1"/>
    <xf numFmtId="0" fontId="9" fillId="0" borderId="0" xfId="0" applyFont="1" applyBorder="1"/>
    <xf numFmtId="0" fontId="17" fillId="3" borderId="1" xfId="0" applyFont="1" applyFill="1" applyBorder="1" applyAlignment="1">
      <alignment horizontal="center" vertical="center" wrapText="1"/>
    </xf>
    <xf numFmtId="14" fontId="18" fillId="2" borderId="1" xfId="0" applyNumberFormat="1" applyFont="1" applyFill="1" applyBorder="1" applyAlignment="1">
      <alignment horizontal="left" wrapText="1"/>
    </xf>
    <xf numFmtId="0" fontId="16" fillId="0" borderId="0" xfId="0" applyFont="1" applyBorder="1"/>
    <xf numFmtId="14" fontId="14"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0" fillId="0" borderId="0" xfId="0" applyFont="1" applyFill="1" applyBorder="1" applyAlignment="1">
      <alignment horizontal="left"/>
    </xf>
    <xf numFmtId="0" fontId="19" fillId="3" borderId="1" xfId="3" applyFont="1" applyFill="1" applyBorder="1" applyAlignment="1">
      <alignment horizontal="center" vertical="center" wrapText="1"/>
    </xf>
    <xf numFmtId="0" fontId="21" fillId="0" borderId="6" xfId="0" applyFont="1" applyFill="1" applyBorder="1" applyAlignment="1">
      <alignment wrapText="1"/>
    </xf>
    <xf numFmtId="2" fontId="21" fillId="0" borderId="6" xfId="0" applyNumberFormat="1" applyFont="1" applyFill="1" applyBorder="1" applyAlignment="1">
      <alignment horizontal="center" vertical="center"/>
    </xf>
    <xf numFmtId="1" fontId="21" fillId="0" borderId="6" xfId="0" applyNumberFormat="1" applyFont="1" applyFill="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Fill="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5" fillId="0" borderId="0" xfId="0" applyFont="1" applyFill="1" applyBorder="1" applyAlignment="1">
      <alignment horizontal="right"/>
    </xf>
    <xf numFmtId="0" fontId="0" fillId="0" borderId="0" xfId="0" applyFont="1" applyBorder="1" applyAlignment="1"/>
    <xf numFmtId="9" fontId="0" fillId="0" borderId="0" xfId="2" applyFont="1"/>
    <xf numFmtId="0" fontId="26" fillId="2" borderId="0" xfId="4" applyFont="1" applyFill="1" applyBorder="1" applyAlignment="1"/>
    <xf numFmtId="0" fontId="28" fillId="0" borderId="0" xfId="0" applyFont="1" applyBorder="1"/>
    <xf numFmtId="0" fontId="26" fillId="0" borderId="0" xfId="0" applyFont="1" applyBorder="1"/>
    <xf numFmtId="0" fontId="26" fillId="2" borderId="0" xfId="4" applyFont="1" applyFill="1" applyAlignment="1"/>
    <xf numFmtId="0" fontId="21" fillId="0" borderId="0" xfId="0" applyFont="1"/>
    <xf numFmtId="0" fontId="27" fillId="0" borderId="0" xfId="0" applyFont="1"/>
    <xf numFmtId="0" fontId="21" fillId="0" borderId="0" xfId="0" applyFont="1" applyAlignme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7" fillId="3" borderId="2" xfId="0" applyFont="1" applyFill="1" applyBorder="1" applyAlignment="1">
      <alignment horizontal="center" vertical="center" wrapText="1"/>
    </xf>
    <xf numFmtId="9" fontId="0" fillId="0" borderId="0" xfId="2" applyNumberFormat="1" applyFont="1"/>
    <xf numFmtId="1" fontId="26" fillId="0" borderId="6" xfId="0" applyNumberFormat="1" applyFont="1" applyFill="1" applyBorder="1" applyAlignment="1">
      <alignment horizontal="center" vertical="center"/>
    </xf>
    <xf numFmtId="2" fontId="4" fillId="0" borderId="0" xfId="0" applyNumberFormat="1" applyFont="1" applyFill="1" applyBorder="1" applyAlignment="1">
      <alignment horizontal="center" wrapText="1"/>
    </xf>
    <xf numFmtId="2" fontId="4" fillId="0" borderId="0" xfId="0" applyNumberFormat="1" applyFont="1" applyFill="1" applyBorder="1" applyAlignment="1">
      <alignment horizontal="right" wrapText="1"/>
    </xf>
    <xf numFmtId="0" fontId="21" fillId="0" borderId="6" xfId="0" applyFont="1" applyFill="1" applyBorder="1" applyAlignment="1">
      <alignment horizontal="left" wrapText="1"/>
    </xf>
    <xf numFmtId="10" fontId="0" fillId="0" borderId="0" xfId="2" applyNumberFormat="1" applyFont="1"/>
    <xf numFmtId="2" fontId="26" fillId="2" borderId="0" xfId="4" applyNumberFormat="1" applyFont="1" applyFill="1" applyBorder="1" applyAlignment="1"/>
    <xf numFmtId="9" fontId="0" fillId="0" borderId="0" xfId="2" applyFont="1" applyBorder="1" applyAlignment="1"/>
    <xf numFmtId="168" fontId="0" fillId="0" borderId="0" xfId="0" applyNumberFormat="1"/>
    <xf numFmtId="1" fontId="0" fillId="0" borderId="0" xfId="0" applyNumberFormat="1"/>
    <xf numFmtId="164" fontId="0" fillId="0" borderId="0" xfId="1" applyFont="1" applyAlignment="1">
      <alignment horizontal="left"/>
    </xf>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2" applyNumberFormat="1" applyFont="1" applyAlignment="1">
      <alignment horizontal="left"/>
    </xf>
    <xf numFmtId="14" fontId="0" fillId="0" borderId="0" xfId="1" applyNumberFormat="1" applyFont="1" applyAlignment="1">
      <alignment horizontal="left"/>
    </xf>
    <xf numFmtId="0" fontId="0" fillId="0" borderId="0" xfId="0" applyNumberForma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0" fontId="17" fillId="3" borderId="2" xfId="0" applyFont="1" applyFill="1" applyBorder="1" applyAlignment="1">
      <alignment horizontal="center" vertical="center" wrapText="1"/>
    </xf>
    <xf numFmtId="0" fontId="29" fillId="0" borderId="0" xfId="0" applyFont="1" applyFill="1" applyBorder="1" applyAlignment="1">
      <alignment wrapText="1"/>
    </xf>
    <xf numFmtId="0" fontId="18" fillId="2" borderId="0" xfId="4" applyFont="1" applyFill="1" applyBorder="1" applyAlignment="1"/>
    <xf numFmtId="0" fontId="18" fillId="0" borderId="0" xfId="0" applyFont="1" applyBorder="1" applyAlignment="1"/>
    <xf numFmtId="0" fontId="18" fillId="0" borderId="0" xfId="0" applyFont="1" applyBorder="1"/>
    <xf numFmtId="0" fontId="18" fillId="0" borderId="0" xfId="0" quotePrefix="1" applyFont="1"/>
    <xf numFmtId="0" fontId="30" fillId="0" borderId="0" xfId="0" applyFont="1"/>
    <xf numFmtId="0" fontId="26" fillId="2" borderId="0" xfId="4" applyFont="1" applyFill="1"/>
    <xf numFmtId="0" fontId="31" fillId="3" borderId="1" xfId="3" applyFont="1" applyFill="1" applyBorder="1" applyAlignment="1">
      <alignment horizontal="center" vertical="center" wrapText="1"/>
    </xf>
    <xf numFmtId="0" fontId="24" fillId="0" borderId="7" xfId="0" applyFont="1" applyFill="1" applyBorder="1" applyAlignment="1">
      <alignment horizontal="left"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8"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xr:uid="{00000000-0005-0000-0000-000003000000}"/>
    <cellStyle name="Normal 3" xfId="4" xr:uid="{00000000-0005-0000-0000-000004000000}"/>
    <cellStyle name="Percent" xfId="2" builtinId="5"/>
    <cellStyle name="Percent 2" xfId="6" xr:uid="{00000000-0005-0000-0000-000006000000}"/>
  </cellStyles>
  <dxfs count="159">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8365914580361929E-4"/>
                  <c:y val="-1.6147244827257642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8860-4352-B4A7-E0227C328F97}"/>
                </c:ext>
              </c:extLst>
            </c:dLbl>
            <c:dLbl>
              <c:idx val="1"/>
              <c:layout>
                <c:manualLayout>
                  <c:x val="6.8657626497110776E-3"/>
                  <c:y val="8.0073399506751519E-3"/>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60-4352-B4A7-E0227C328F97}"/>
                </c:ext>
              </c:extLst>
            </c:dLbl>
            <c:dLbl>
              <c:idx val="2"/>
              <c:layout>
                <c:manualLayout>
                  <c:x val="0"/>
                  <c:y val="-2.0978161782844198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8860-4352-B4A7-E0227C328F97}"/>
                </c:ext>
              </c:extLst>
            </c:dLbl>
            <c:dLbl>
              <c:idx val="3"/>
              <c:layout>
                <c:manualLayout>
                  <c:x val="-7.6329794173315285E-3"/>
                  <c:y val="2.733100777302146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8860-4352-B4A7-E0227C328F97}"/>
                </c:ext>
              </c:extLst>
            </c:dLbl>
            <c:dLbl>
              <c:idx val="4"/>
              <c:layout>
                <c:manualLayout>
                  <c:x val="-2.9913027446299141E-3"/>
                  <c:y val="6.3562884939920697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14.687749827724017</c:v>
                </c:pt>
                <c:pt idx="1">
                  <c:v>14.09675268994112</c:v>
                </c:pt>
                <c:pt idx="2">
                  <c:v>15.228764036420161</c:v>
                </c:pt>
                <c:pt idx="3">
                  <c:v>13.914413765641905</c:v>
                </c:pt>
                <c:pt idx="4">
                  <c:v>15.285883976797276</c:v>
                </c:pt>
              </c:numCache>
            </c:numRef>
          </c:xVal>
          <c:yVal>
            <c:numRef>
              <c:f>'1996-2002'!$C$34:$C$38</c:f>
              <c:numCache>
                <c:formatCode>0.00</c:formatCode>
                <c:ptCount val="5"/>
                <c:pt idx="0">
                  <c:v>15.37499821110757</c:v>
                </c:pt>
                <c:pt idx="1">
                  <c:v>13.742751657560447</c:v>
                </c:pt>
                <c:pt idx="2">
                  <c:v>13.465736953983299</c:v>
                </c:pt>
                <c:pt idx="3">
                  <c:v>12.878559111603005</c:v>
                </c:pt>
                <c:pt idx="4">
                  <c:v>13.315965846554366</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A53C-4946-AE92-4A6B05DD8755}"/>
                </c:ext>
              </c:extLst>
            </c:dLbl>
            <c:dLbl>
              <c:idx val="1"/>
              <c:layout>
                <c:manualLayout>
                  <c:x val="-0.15313873624496382"/>
                  <c:y val="2.5452860500687828E-3"/>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53C-4946-AE92-4A6B05DD8755}"/>
                </c:ext>
              </c:extLst>
            </c:dLbl>
            <c:dLbl>
              <c:idx val="2"/>
              <c:layout>
                <c:manualLayout>
                  <c:x val="-4.6964196539664653E-2"/>
                  <c:y val="-9.6720869902613749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A53C-4946-AE92-4A6B05DD8755}"/>
                </c:ext>
              </c:extLst>
            </c:dLbl>
            <c:dLbl>
              <c:idx val="4"/>
              <c:layout>
                <c:manualLayout>
                  <c:x val="-1.3752176363300136E-2"/>
                  <c:y val="6.617743730178835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10.590999999999999</c:v>
                </c:pt>
                <c:pt idx="1">
                  <c:v>15.803000000000001</c:v>
                </c:pt>
                <c:pt idx="2">
                  <c:v>16.744</c:v>
                </c:pt>
                <c:pt idx="3">
                  <c:v>39.905999999999999</c:v>
                </c:pt>
                <c:pt idx="4">
                  <c:v>17.398</c:v>
                </c:pt>
              </c:numCache>
            </c:numRef>
          </c:xVal>
          <c:yVal>
            <c:numRef>
              <c:f>'1996-2002'!$C$64:$C$68</c:f>
              <c:numCache>
                <c:formatCode>0.00</c:formatCode>
                <c:ptCount val="5"/>
                <c:pt idx="0">
                  <c:v>15.37499821110757</c:v>
                </c:pt>
                <c:pt idx="1">
                  <c:v>13.742751657560447</c:v>
                </c:pt>
                <c:pt idx="2">
                  <c:v>13.465736953983299</c:v>
                </c:pt>
                <c:pt idx="3">
                  <c:v>12.878559111603005</c:v>
                </c:pt>
                <c:pt idx="4">
                  <c:v>13.315965846554366</c:v>
                </c:pt>
              </c:numCache>
            </c:numRef>
          </c:yVal>
          <c:bubbleSize>
            <c:numRef>
              <c:f>'1996-2002'!$D$64:$D$68</c:f>
              <c:numCache>
                <c:formatCode>0.00</c:formatCode>
                <c:ptCount val="5"/>
                <c:pt idx="0">
                  <c:v>5.4702844400000004</c:v>
                </c:pt>
                <c:pt idx="1">
                  <c:v>13.873471716399999</c:v>
                </c:pt>
                <c:pt idx="2">
                  <c:v>16.943180659999999</c:v>
                </c:pt>
                <c:pt idx="3">
                  <c:v>40.9040605</c:v>
                </c:pt>
                <c:pt idx="4">
                  <c:v>13.60220825</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412-40F2-BDB2-8F13477A2024}"/>
                </c:ext>
              </c:extLst>
            </c:dLbl>
            <c:dLbl>
              <c:idx val="2"/>
              <c:layout>
                <c:manualLayout>
                  <c:x val="-8.6840324946473368E-2"/>
                  <c:y val="-2.1343042652048647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F412-40F2-BDB2-8F13477A2024}"/>
                </c:ext>
              </c:extLst>
            </c:dLbl>
            <c:dLbl>
              <c:idx val="4"/>
              <c:layout>
                <c:manualLayout>
                  <c:x val="3.451757929504543E-3"/>
                  <c:y val="-1.4906311897033548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14.622286358576378</c:v>
                </c:pt>
                <c:pt idx="1">
                  <c:v>14.340137643877176</c:v>
                </c:pt>
                <c:pt idx="2">
                  <c:v>15.21028287868006</c:v>
                </c:pt>
                <c:pt idx="3">
                  <c:v>13.873835005359572</c:v>
                </c:pt>
                <c:pt idx="4">
                  <c:v>15.339933140582614</c:v>
                </c:pt>
              </c:numCache>
            </c:numRef>
          </c:xVal>
          <c:yVal>
            <c:numRef>
              <c:f>'1989-1995'!$C$34:$C$38</c:f>
              <c:numCache>
                <c:formatCode>0.00</c:formatCode>
                <c:ptCount val="5"/>
                <c:pt idx="0">
                  <c:v>14.997689701138238</c:v>
                </c:pt>
                <c:pt idx="1">
                  <c:v>13.675737405112898</c:v>
                </c:pt>
                <c:pt idx="2">
                  <c:v>13.665954331447793</c:v>
                </c:pt>
                <c:pt idx="3">
                  <c:v>13.557231296760342</c:v>
                </c:pt>
                <c:pt idx="4">
                  <c:v>13.13439718060161</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 %</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FE25-413C-8F80-D3A6422BD710}"/>
                </c:ext>
              </c:extLst>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FE25-413C-8F80-D3A6422BD710}"/>
                </c:ext>
              </c:extLst>
            </c:dLbl>
            <c:dLbl>
              <c:idx val="3"/>
              <c:layout>
                <c:manualLayout>
                  <c:x val="3.3092660230361393E-3"/>
                  <c:y val="4.3287031514121867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FE25-413C-8F80-D3A6422BD710}"/>
                </c:ext>
              </c:extLst>
            </c:dLbl>
            <c:dLbl>
              <c:idx val="4"/>
              <c:layout>
                <c:manualLayout>
                  <c:x val="-0.12138379086758963"/>
                  <c:y val="4.467586554514693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18.536999999999999</c:v>
                </c:pt>
                <c:pt idx="1">
                  <c:v>34.642000000000003</c:v>
                </c:pt>
                <c:pt idx="2">
                  <c:v>42.103000000000002</c:v>
                </c:pt>
                <c:pt idx="3">
                  <c:v>91.087999999999994</c:v>
                </c:pt>
                <c:pt idx="4">
                  <c:v>32.701999999999998</c:v>
                </c:pt>
              </c:numCache>
            </c:numRef>
          </c:xVal>
          <c:yVal>
            <c:numRef>
              <c:f>'1989-1995'!$C$64:$C$68</c:f>
              <c:numCache>
                <c:formatCode>0.00</c:formatCode>
                <c:ptCount val="5"/>
                <c:pt idx="0">
                  <c:v>14.997689701138238</c:v>
                </c:pt>
                <c:pt idx="1">
                  <c:v>13.675737405112898</c:v>
                </c:pt>
                <c:pt idx="2">
                  <c:v>13.665954331447793</c:v>
                </c:pt>
                <c:pt idx="3">
                  <c:v>13.557231296760342</c:v>
                </c:pt>
                <c:pt idx="4">
                  <c:v>13.13439718060161</c:v>
                </c:pt>
              </c:numCache>
            </c:numRef>
          </c:yVal>
          <c:bubbleSize>
            <c:numRef>
              <c:f>'1989-1995'!$D$64:$D$68</c:f>
              <c:numCache>
                <c:formatCode>0.00</c:formatCode>
                <c:ptCount val="5"/>
                <c:pt idx="0">
                  <c:v>36.014587990000003</c:v>
                </c:pt>
                <c:pt idx="1">
                  <c:v>81.458003115099999</c:v>
                </c:pt>
                <c:pt idx="2">
                  <c:v>98.73169111</c:v>
                </c:pt>
                <c:pt idx="3">
                  <c:v>210.79762173</c:v>
                </c:pt>
                <c:pt idx="4">
                  <c:v>63.939230700000003</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9F0-4BD4-B51D-160C42226E36}"/>
                </c:ext>
              </c:extLst>
            </c:dLbl>
            <c:dLbl>
              <c:idx val="1"/>
              <c:layout>
                <c:manualLayout>
                  <c:x val="-0.10999658778620029"/>
                  <c:y val="-5.9423034922165066E-3"/>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14.518390957282332</c:v>
                </c:pt>
                <c:pt idx="1">
                  <c:v>14.269987618173396</c:v>
                </c:pt>
                <c:pt idx="2">
                  <c:v>15.171586481711479</c:v>
                </c:pt>
                <c:pt idx="3">
                  <c:v>13.829327896261873</c:v>
                </c:pt>
                <c:pt idx="4">
                  <c:v>15.2880525775264</c:v>
                </c:pt>
              </c:numCache>
            </c:numRef>
          </c:xVal>
          <c:yVal>
            <c:numRef>
              <c:f>'1982-1988'!$C$34:$C$38</c:f>
              <c:numCache>
                <c:formatCode>0.00</c:formatCode>
                <c:ptCount val="5"/>
                <c:pt idx="0">
                  <c:v>14.60876004110041</c:v>
                </c:pt>
                <c:pt idx="1">
                  <c:v>13.657549103449718</c:v>
                </c:pt>
                <c:pt idx="2">
                  <c:v>13.872103608978726</c:v>
                </c:pt>
                <c:pt idx="3">
                  <c:v>13.840731304412568</c:v>
                </c:pt>
                <c:pt idx="4">
                  <c:v>13.131563048455686</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7.462686567164179E-3"/>
                  <c:y val="-5.092591942837861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0FF2-408F-8939-780556E59F87}"/>
                </c:ext>
              </c:extLst>
            </c:dLbl>
            <c:dLbl>
              <c:idx val="1"/>
              <c:layout>
                <c:manualLayout>
                  <c:x val="-1.1194029850746315E-2"/>
                  <c:y val="-6.6203695256892195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0FF2-408F-8939-780556E59F87}"/>
                </c:ext>
              </c:extLst>
            </c:dLbl>
            <c:dLbl>
              <c:idx val="2"/>
              <c:layout>
                <c:manualLayout>
                  <c:x val="-3.4225153109245891E-2"/>
                  <c:y val="-9.9305542885338299E-2"/>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26.568000000000001</c:v>
                </c:pt>
                <c:pt idx="1">
                  <c:v>43.228999999999999</c:v>
                </c:pt>
                <c:pt idx="2">
                  <c:v>71.578000000000003</c:v>
                </c:pt>
                <c:pt idx="3">
                  <c:v>108.246</c:v>
                </c:pt>
                <c:pt idx="4">
                  <c:v>45.433999999999997</c:v>
                </c:pt>
              </c:numCache>
            </c:numRef>
          </c:xVal>
          <c:yVal>
            <c:numRef>
              <c:f>'1982-1988'!$C$64:$C$68</c:f>
              <c:numCache>
                <c:formatCode>0.00</c:formatCode>
                <c:ptCount val="5"/>
                <c:pt idx="0">
                  <c:v>14.60876004110041</c:v>
                </c:pt>
                <c:pt idx="1">
                  <c:v>13.657549103449718</c:v>
                </c:pt>
                <c:pt idx="2">
                  <c:v>13.872103608978726</c:v>
                </c:pt>
                <c:pt idx="3">
                  <c:v>13.840731304412568</c:v>
                </c:pt>
                <c:pt idx="4">
                  <c:v>13.131563048455686</c:v>
                </c:pt>
              </c:numCache>
            </c:numRef>
          </c:yVal>
          <c:bubbleSize>
            <c:numRef>
              <c:f>'1982-1988'!$D$64:$D$68</c:f>
              <c:numCache>
                <c:formatCode>0.00</c:formatCode>
                <c:ptCount val="5"/>
                <c:pt idx="0">
                  <c:v>81.346999549999992</c:v>
                </c:pt>
                <c:pt idx="1">
                  <c:v>164.56175705059999</c:v>
                </c:pt>
                <c:pt idx="2">
                  <c:v>255.75689338000001</c:v>
                </c:pt>
                <c:pt idx="3">
                  <c:v>334.72054806</c:v>
                </c:pt>
                <c:pt idx="4">
                  <c:v>122.45019018000001</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FF8-4F38-B46B-F555D8639C59}"/>
                </c:ext>
              </c:extLst>
            </c:dLbl>
            <c:dLbl>
              <c:idx val="2"/>
              <c:layout>
                <c:manualLayout>
                  <c:x val="-0.10975995964319803"/>
                  <c:y val="-8.9141829445428065E-3"/>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7FF8-4F38-B46B-F555D8639C59}"/>
                </c:ext>
              </c:extLst>
            </c:dLbl>
            <c:dLbl>
              <c:idx val="4"/>
              <c:layout>
                <c:manualLayout>
                  <c:x val="-6.7074096451637449E-2"/>
                  <c:y val="-3.8817865507866339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14.554023076529003</c:v>
                </c:pt>
                <c:pt idx="1">
                  <c:v>14.268379036277173</c:v>
                </c:pt>
                <c:pt idx="2">
                  <c:v>15.174967996951091</c:v>
                </c:pt>
                <c:pt idx="3">
                  <c:v>13.894674227006568</c:v>
                </c:pt>
                <c:pt idx="4">
                  <c:v>15.389500212835994</c:v>
                </c:pt>
              </c:numCache>
            </c:numRef>
          </c:xVal>
          <c:yVal>
            <c:numRef>
              <c:f>'1975-1981'!$C$34:$C$38</c:f>
              <c:numCache>
                <c:formatCode>0.00</c:formatCode>
                <c:ptCount val="5"/>
                <c:pt idx="0">
                  <c:v>14.706871030046553</c:v>
                </c:pt>
                <c:pt idx="1">
                  <c:v>13.615007671109192</c:v>
                </c:pt>
                <c:pt idx="2">
                  <c:v>13.854738529410637</c:v>
                </c:pt>
                <c:pt idx="3">
                  <c:v>13.81250294846823</c:v>
                </c:pt>
                <c:pt idx="4">
                  <c:v>12.876474902918611</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 %</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18468366976017592"/>
                  <c:y val="-0.12449875902273845"/>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6E8-4141-8501-D7669662E059}"/>
                </c:ext>
              </c:extLst>
            </c:dLbl>
            <c:dLbl>
              <c:idx val="1"/>
              <c:layout>
                <c:manualLayout>
                  <c:x val="-8.7253624551346984E-2"/>
                  <c:y val="0.139058797310253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6E8-4141-8501-D7669662E059}"/>
                </c:ext>
              </c:extLst>
            </c:dLbl>
            <c:dLbl>
              <c:idx val="4"/>
              <c:layout>
                <c:manualLayout>
                  <c:x val="-3.6605605349045488E-3"/>
                  <c:y val="2.7547210045823119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27.59</c:v>
                </c:pt>
                <c:pt idx="1">
                  <c:v>21.151</c:v>
                </c:pt>
                <c:pt idx="2">
                  <c:v>62.097999999999999</c:v>
                </c:pt>
                <c:pt idx="3">
                  <c:v>97.448999999999998</c:v>
                </c:pt>
                <c:pt idx="4">
                  <c:v>40.308999999999997</c:v>
                </c:pt>
              </c:numCache>
            </c:numRef>
          </c:xVal>
          <c:yVal>
            <c:numRef>
              <c:f>'1975-1981'!$C$64:$C$68</c:f>
              <c:numCache>
                <c:formatCode>0.00</c:formatCode>
                <c:ptCount val="5"/>
                <c:pt idx="0">
                  <c:v>13.615007671109192</c:v>
                </c:pt>
                <c:pt idx="1">
                  <c:v>14.706871030046553</c:v>
                </c:pt>
                <c:pt idx="2">
                  <c:v>13.854738529410637</c:v>
                </c:pt>
                <c:pt idx="3">
                  <c:v>13.81250294846823</c:v>
                </c:pt>
                <c:pt idx="4">
                  <c:v>12.876474902918611</c:v>
                </c:pt>
              </c:numCache>
            </c:numRef>
          </c:yVal>
          <c:bubbleSize>
            <c:numRef>
              <c:f>'1975-1981'!$D$64:$D$68</c:f>
              <c:numCache>
                <c:formatCode>0.00</c:formatCode>
                <c:ptCount val="5"/>
                <c:pt idx="0">
                  <c:v>180.87183266710002</c:v>
                </c:pt>
                <c:pt idx="1">
                  <c:v>103.4693175</c:v>
                </c:pt>
                <c:pt idx="2">
                  <c:v>351.87860535999999</c:v>
                </c:pt>
                <c:pt idx="3">
                  <c:v>445.81323157999998</c:v>
                </c:pt>
                <c:pt idx="4">
                  <c:v>161.44131073</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9.8237288916400684E-2"/>
                  <c:y val="-2.4226097564361979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1BB-4957-9FE0-05EEF0777BB7}"/>
                </c:ext>
              </c:extLst>
            </c:dLbl>
            <c:dLbl>
              <c:idx val="1"/>
              <c:layout>
                <c:manualLayout>
                  <c:x val="-3.3327005400799838E-3"/>
                  <c:y val="-1.5180300661816604E-2"/>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1BB-4957-9FE0-05EEF0777BB7}"/>
                </c:ext>
              </c:extLst>
            </c:dLbl>
            <c:dLbl>
              <c:idx val="2"/>
              <c:layout>
                <c:manualLayout>
                  <c:x val="1.3799591881251657E-3"/>
                  <c:y val="-1.8918934184860795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1BB-4957-9FE0-05EEF0777BB7}"/>
                </c:ext>
              </c:extLst>
            </c:dLbl>
            <c:dLbl>
              <c:idx val="3"/>
              <c:layout>
                <c:manualLayout>
                  <c:x val="-0.11104129514694613"/>
                  <c:y val="2.3860925888979062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21BB-4957-9FE0-05EEF0777BB7}"/>
                </c:ext>
              </c:extLst>
            </c:dLbl>
            <c:dLbl>
              <c:idx val="4"/>
              <c:layout>
                <c:manualLayout>
                  <c:x val="3.3613049563539516E-3"/>
                  <c:y val="-3.1331539554273737E-2"/>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14.553234761210158</c:v>
                </c:pt>
                <c:pt idx="1">
                  <c:v>12.758372138597268</c:v>
                </c:pt>
                <c:pt idx="2">
                  <c:v>14.128771974062579</c:v>
                </c:pt>
                <c:pt idx="3">
                  <c:v>13.569518802931867</c:v>
                </c:pt>
                <c:pt idx="4">
                  <c:v>13.831388502053876</c:v>
                </c:pt>
              </c:numCache>
            </c:numRef>
          </c:xVal>
          <c:yVal>
            <c:numRef>
              <c:f>'1968-1974'!$C$34:$C$38</c:f>
              <c:numCache>
                <c:formatCode>0.00</c:formatCode>
                <c:ptCount val="5"/>
                <c:pt idx="0">
                  <c:v>14.340141013400597</c:v>
                </c:pt>
                <c:pt idx="1">
                  <c:v>11.641976359831418</c:v>
                </c:pt>
                <c:pt idx="2">
                  <c:v>12.377759526998954</c:v>
                </c:pt>
                <c:pt idx="3">
                  <c:v>12.99099413401008</c:v>
                </c:pt>
                <c:pt idx="4">
                  <c:v>10.779556214734498</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2.2692297489880598E-2"/>
                  <c:y val="-0.15702831640751513"/>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D98E-4B4A-8C0F-A76F2F968B7C}"/>
                </c:ext>
              </c:extLst>
            </c:dLbl>
            <c:dLbl>
              <c:idx val="1"/>
              <c:layout>
                <c:manualLayout>
                  <c:x val="2.2759465473781781E-2"/>
                  <c:y val="7.443418491523196E-2"/>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D98E-4B4A-8C0F-A76F2F968B7C}"/>
                </c:ext>
              </c:extLst>
            </c:dLbl>
            <c:dLbl>
              <c:idx val="3"/>
              <c:layout>
                <c:manualLayout>
                  <c:x val="-4.4390639726791343E-3"/>
                  <c:y val="1.7817002350481479E-2"/>
                </c:manualLayout>
              </c:layout>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D98E-4B4A-8C0F-A76F2F968B7C}"/>
                </c:ext>
              </c:extLst>
            </c:dLbl>
            <c:dLbl>
              <c:idx val="4"/>
              <c:layout>
                <c:manualLayout>
                  <c:x val="-9.0230965896628875E-3"/>
                  <c:y val="5.877205780965909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23.244</c:v>
                </c:pt>
                <c:pt idx="1">
                  <c:v>19.576000000000001</c:v>
                </c:pt>
                <c:pt idx="2">
                  <c:v>53.246000000000002</c:v>
                </c:pt>
                <c:pt idx="3">
                  <c:v>95.503</c:v>
                </c:pt>
                <c:pt idx="4">
                  <c:v>40.451000000000001</c:v>
                </c:pt>
              </c:numCache>
            </c:numRef>
          </c:xVal>
          <c:yVal>
            <c:numRef>
              <c:f>'1968-1974'!$C$64:$C$68</c:f>
              <c:numCache>
                <c:formatCode>0.00</c:formatCode>
                <c:ptCount val="5"/>
                <c:pt idx="0">
                  <c:v>11.641976359831418</c:v>
                </c:pt>
                <c:pt idx="1">
                  <c:v>14.340141013400597</c:v>
                </c:pt>
                <c:pt idx="2">
                  <c:v>12.377759526998954</c:v>
                </c:pt>
                <c:pt idx="3">
                  <c:v>12.99099413401008</c:v>
                </c:pt>
                <c:pt idx="4">
                  <c:v>10.779556214734498</c:v>
                </c:pt>
              </c:numCache>
            </c:numRef>
          </c:yVal>
          <c:bubbleSize>
            <c:numRef>
              <c:f>'1968-1974'!$D$64:$D$68</c:f>
              <c:numCache>
                <c:formatCode>0.00</c:formatCode>
                <c:ptCount val="5"/>
                <c:pt idx="0">
                  <c:v>158.38415851660002</c:v>
                </c:pt>
                <c:pt idx="1">
                  <c:v>104.79340468000001</c:v>
                </c:pt>
                <c:pt idx="2">
                  <c:v>325.62338911000001</c:v>
                </c:pt>
                <c:pt idx="3">
                  <c:v>466.82981957999999</c:v>
                </c:pt>
                <c:pt idx="4">
                  <c:v>180.89479853999998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289306926068378"/>
                  <c:y val="-1.6147244827257632E-2"/>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58AE-48EE-B7CC-A6410D89A4DD}"/>
                </c:ext>
              </c:extLst>
            </c:dLbl>
            <c:dLbl>
              <c:idx val="1"/>
              <c:layout>
                <c:manualLayout>
                  <c:x val="-0.1155598642660098"/>
                  <c:y val="1.2838256906261763E-2"/>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AE-48EE-B7CC-A6410D89A4DD}"/>
                </c:ext>
              </c:extLst>
            </c:dLbl>
            <c:dLbl>
              <c:idx val="2"/>
              <c:layout>
                <c:manualLayout>
                  <c:x val="-1.2364721810578481E-2"/>
                  <c:y val="-2.8224537216224047E-2"/>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10.855079481346012</c:v>
                </c:pt>
                <c:pt idx="1">
                  <c:v>9.4222110460108457</c:v>
                </c:pt>
                <c:pt idx="2">
                  <c:v>10.407229366019118</c:v>
                </c:pt>
                <c:pt idx="3">
                  <c:v>9.2457402055963556</c:v>
                </c:pt>
                <c:pt idx="4">
                  <c:v>7.3747882573900609</c:v>
                </c:pt>
              </c:numCache>
            </c:numRef>
          </c:xVal>
          <c:yVal>
            <c:numRef>
              <c:f>'1961-1967'!$C$34:$C$38</c:f>
              <c:numCache>
                <c:formatCode>0.00</c:formatCode>
                <c:ptCount val="5"/>
                <c:pt idx="0">
                  <c:v>9.4575523712881591</c:v>
                </c:pt>
                <c:pt idx="1">
                  <c:v>7.2660361368453774</c:v>
                </c:pt>
                <c:pt idx="2">
                  <c:v>7.8743757619484489</c:v>
                </c:pt>
                <c:pt idx="3">
                  <c:v>8.4970221925177789</c:v>
                </c:pt>
                <c:pt idx="4">
                  <c:v>5.6557446641103626</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6.4809727889790544E-2"/>
                  <c:y val="-7.5466929719641751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CB46-428A-89DC-04A981D16938}"/>
                </c:ext>
              </c:extLst>
            </c:dLbl>
            <c:dLbl>
              <c:idx val="1"/>
              <c:layout>
                <c:manualLayout>
                  <c:x val="-2.1261145178420237E-3"/>
                  <c:y val="-1.9211097607511281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17.844000000000001</c:v>
                </c:pt>
                <c:pt idx="1">
                  <c:v>17.884</c:v>
                </c:pt>
                <c:pt idx="2">
                  <c:v>47.191000000000003</c:v>
                </c:pt>
                <c:pt idx="3">
                  <c:v>84.870999999999995</c:v>
                </c:pt>
                <c:pt idx="4">
                  <c:v>39.252000000000002</c:v>
                </c:pt>
              </c:numCache>
            </c:numRef>
          </c:xVal>
          <c:yVal>
            <c:numRef>
              <c:f>'1961-1967'!$C$64:$C$68</c:f>
              <c:numCache>
                <c:formatCode>0.00</c:formatCode>
                <c:ptCount val="5"/>
                <c:pt idx="0">
                  <c:v>9.4575523712881591</c:v>
                </c:pt>
                <c:pt idx="1">
                  <c:v>7.2660361368453774</c:v>
                </c:pt>
                <c:pt idx="2">
                  <c:v>7.8743757619484489</c:v>
                </c:pt>
                <c:pt idx="3">
                  <c:v>8.4970221925177789</c:v>
                </c:pt>
                <c:pt idx="4">
                  <c:v>5.6557446641103626</c:v>
                </c:pt>
              </c:numCache>
            </c:numRef>
          </c:yVal>
          <c:bubbleSize>
            <c:numRef>
              <c:f>'1961-1967'!$D$64:$D$68</c:f>
              <c:numCache>
                <c:formatCode>0.00</c:formatCode>
                <c:ptCount val="5"/>
                <c:pt idx="0">
                  <c:v>86.91481048</c:v>
                </c:pt>
                <c:pt idx="1">
                  <c:v>106.1726873484</c:v>
                </c:pt>
                <c:pt idx="2">
                  <c:v>261.12627018000001</c:v>
                </c:pt>
                <c:pt idx="3">
                  <c:v>378.15709730000003</c:v>
                </c:pt>
                <c:pt idx="4">
                  <c:v>172.95036088999998</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3.0470667517911613E-2"/>
                  <c:y val="-6.7361621331807744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AA8-4342-BF15-FA4F092D892F}"/>
                </c:ext>
              </c:extLst>
            </c:dLbl>
            <c:dLbl>
              <c:idx val="3"/>
              <c:layout>
                <c:manualLayout>
                  <c:x val="-5.8424369039997301E-2"/>
                  <c:y val="-3.6426710146783052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AAA8-4342-BF15-FA4F092D892F}"/>
                </c:ext>
              </c:extLst>
            </c:dLbl>
            <c:dLbl>
              <c:idx val="4"/>
              <c:layout>
                <c:manualLayout>
                  <c:x val="-0.10627972971373351"/>
                  <c:y val="-5.6803214880137148E-3"/>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7.0859280082536102</c:v>
                </c:pt>
                <c:pt idx="1">
                  <c:v>4.67866985702699</c:v>
                </c:pt>
                <c:pt idx="2">
                  <c:v>5.6164058155510039</c:v>
                </c:pt>
                <c:pt idx="3">
                  <c:v>4.6383570600774231</c:v>
                </c:pt>
                <c:pt idx="4">
                  <c:v>4.2929899381424237</c:v>
                </c:pt>
              </c:numCache>
            </c:numRef>
          </c:xVal>
          <c:yVal>
            <c:numRef>
              <c:f>'1954-1960'!$C$34:$C$38</c:f>
              <c:numCache>
                <c:formatCode>0.00</c:formatCode>
                <c:ptCount val="5"/>
                <c:pt idx="0">
                  <c:v>3.3485077449301848</c:v>
                </c:pt>
                <c:pt idx="1">
                  <c:v>2.4891996397709448</c:v>
                </c:pt>
                <c:pt idx="2">
                  <c:v>3.0069553592680265</c:v>
                </c:pt>
                <c:pt idx="3">
                  <c:v>3.7239588453613637</c:v>
                </c:pt>
                <c:pt idx="4">
                  <c:v>2.7907143492218234</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7.3005047293646458E-2"/>
          <c:y val="2.7196281236872736E-2"/>
          <c:w val="0.89790561681619241"/>
          <c:h val="0.84397857470394511"/>
        </c:manualLayout>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3310-4483-85E5-4E2A302E454F}"/>
                </c:ext>
              </c:extLst>
            </c:dLbl>
            <c:dLbl>
              <c:idx val="1"/>
              <c:layout>
                <c:manualLayout>
                  <c:x val="-6.2019730017247926E-3"/>
                  <c:y val="5.1360665830797403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3310-4483-85E5-4E2A302E454F}"/>
                </c:ext>
              </c:extLst>
            </c:dLbl>
            <c:dLbl>
              <c:idx val="3"/>
              <c:layout>
                <c:manualLayout>
                  <c:x val="-1.1568517618646988E-2"/>
                  <c:y val="-4.2693958858104931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310-4483-85E5-4E2A302E454F}"/>
                </c:ext>
              </c:extLst>
            </c:dLbl>
            <c:dLbl>
              <c:idx val="4"/>
              <c:layout>
                <c:manualLayout>
                  <c:x val="-0.100836505673844"/>
                  <c:y val="-0.1083135455714428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6.8319999999999999</c:v>
                </c:pt>
                <c:pt idx="1">
                  <c:v>5.0010000000000003</c:v>
                </c:pt>
                <c:pt idx="2">
                  <c:v>17.378</c:v>
                </c:pt>
                <c:pt idx="3">
                  <c:v>27.920999999999999</c:v>
                </c:pt>
                <c:pt idx="4">
                  <c:v>15.500999999999999</c:v>
                </c:pt>
              </c:numCache>
            </c:numRef>
          </c:xVal>
          <c:yVal>
            <c:numRef>
              <c:f>'1954-1960'!$C$64:$C$68</c:f>
              <c:numCache>
                <c:formatCode>0.00</c:formatCode>
                <c:ptCount val="5"/>
                <c:pt idx="0">
                  <c:v>3.3485077449301848</c:v>
                </c:pt>
                <c:pt idx="1">
                  <c:v>2.4891996397709448</c:v>
                </c:pt>
                <c:pt idx="2">
                  <c:v>3.0069553592680265</c:v>
                </c:pt>
                <c:pt idx="3">
                  <c:v>3.7239588453613637</c:v>
                </c:pt>
                <c:pt idx="4">
                  <c:v>2.7907143492218234</c:v>
                </c:pt>
              </c:numCache>
            </c:numRef>
          </c:yVal>
          <c:bubbleSize>
            <c:numRef>
              <c:f>'1954-1960'!$D$64:$D$68</c:f>
              <c:numCache>
                <c:formatCode>0.00</c:formatCode>
                <c:ptCount val="5"/>
                <c:pt idx="0">
                  <c:v>30.33823443</c:v>
                </c:pt>
                <c:pt idx="1">
                  <c:v>26.620058003899999</c:v>
                </c:pt>
                <c:pt idx="2">
                  <c:v>89.181719479999998</c:v>
                </c:pt>
                <c:pt idx="3">
                  <c:v>123.75284356</c:v>
                </c:pt>
                <c:pt idx="4">
                  <c:v>66.72198985</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3.3466334082222393E-3"/>
                  <c:y val="1.9208030125141669E-2"/>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E5E1-4D3B-9813-EF7F39486E9A}"/>
                </c:ext>
              </c:extLst>
            </c:dLbl>
            <c:dLbl>
              <c:idx val="1"/>
              <c:layout>
                <c:manualLayout>
                  <c:x val="-1.5494572673771631E-4"/>
                  <c:y val="1.6221610517400717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E5E1-4D3B-9813-EF7F39486E9A}"/>
                </c:ext>
              </c:extLst>
            </c:dLbl>
            <c:dLbl>
              <c:idx val="3"/>
              <c:layout>
                <c:manualLayout>
                  <c:x val="3.8627497534597429E-3"/>
                  <c:y val="-7.3338644806070067E-4"/>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E5E1-4D3B-9813-EF7F39486E9A}"/>
                </c:ext>
              </c:extLst>
            </c:dLbl>
            <c:dLbl>
              <c:idx val="4"/>
              <c:layout>
                <c:manualLayout>
                  <c:x val="-9.705557461209896E-2"/>
                  <c:y val="-1.4719842002388539E-2"/>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4.7895812639021687</c:v>
                </c:pt>
                <c:pt idx="1">
                  <c:v>4.1644227464021464</c:v>
                </c:pt>
                <c:pt idx="2">
                  <c:v>4.85148982972279</c:v>
                </c:pt>
                <c:pt idx="3">
                  <c:v>4.0322357617188835</c:v>
                </c:pt>
                <c:pt idx="4">
                  <c:v>3.2345088039583541</c:v>
                </c:pt>
              </c:numCache>
            </c:numRef>
          </c:xVal>
          <c:yVal>
            <c:numRef>
              <c:f>TIF!$C$34:$C$38</c:f>
              <c:numCache>
                <c:formatCode>0.00</c:formatCode>
                <c:ptCount val="5"/>
                <c:pt idx="0">
                  <c:v>1.5718238271596352</c:v>
                </c:pt>
                <c:pt idx="1">
                  <c:v>3.8007773452994886</c:v>
                </c:pt>
                <c:pt idx="2">
                  <c:v>2.6790873853250963</c:v>
                </c:pt>
                <c:pt idx="3">
                  <c:v>3.0629128084933566</c:v>
                </c:pt>
                <c:pt idx="4">
                  <c:v>1.6895710763193739</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3611143276208125E-2"/>
          <c:y val="1.7021891733879541E-2"/>
          <c:w val="0.89250096495291031"/>
          <c:h val="0.84391663706012232"/>
        </c:manualLayout>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21C-460D-B8F3-9A44B1F95391}"/>
                </c:ext>
              </c:extLst>
            </c:dLbl>
            <c:dLbl>
              <c:idx val="2"/>
              <c:layout>
                <c:manualLayout>
                  <c:x val="-4.9757796819515209E-3"/>
                  <c:y val="5.0140186653556823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21C-460D-B8F3-9A44B1F95391}"/>
                </c:ext>
              </c:extLst>
            </c:dLbl>
            <c:dLbl>
              <c:idx val="3"/>
              <c:layout>
                <c:manualLayout>
                  <c:x val="-1.8041724563843081E-3"/>
                  <c:y val="3.0142536464168594E-3"/>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1.5</c:v>
                </c:pt>
                <c:pt idx="1">
                  <c:v>1.258</c:v>
                </c:pt>
                <c:pt idx="2">
                  <c:v>4.4909999999999997</c:v>
                </c:pt>
                <c:pt idx="3">
                  <c:v>4.3680000000000003</c:v>
                </c:pt>
                <c:pt idx="4">
                  <c:v>3.7349999999999999</c:v>
                </c:pt>
              </c:numCache>
            </c:numRef>
          </c:xVal>
          <c:yVal>
            <c:numRef>
              <c:f>TIF!$C$64:$C$68</c:f>
              <c:numCache>
                <c:formatCode>0.00</c:formatCode>
                <c:ptCount val="5"/>
                <c:pt idx="0">
                  <c:v>1.5718238271596352</c:v>
                </c:pt>
                <c:pt idx="1">
                  <c:v>3.8007773452994886</c:v>
                </c:pt>
                <c:pt idx="2">
                  <c:v>2.6790873853250963</c:v>
                </c:pt>
                <c:pt idx="3">
                  <c:v>3.0629128084933566</c:v>
                </c:pt>
                <c:pt idx="4">
                  <c:v>1.6895710763193739</c:v>
                </c:pt>
              </c:numCache>
            </c:numRef>
          </c:yVal>
          <c:bubbleSize>
            <c:numRef>
              <c:f>TIF!$D$64:$D$68</c:f>
              <c:numCache>
                <c:formatCode>0.00</c:formatCode>
                <c:ptCount val="5"/>
                <c:pt idx="0">
                  <c:v>3.8259672999999998</c:v>
                </c:pt>
                <c:pt idx="1">
                  <c:v>5.5768760245999998</c:v>
                </c:pt>
                <c:pt idx="2">
                  <c:v>19.37089095</c:v>
                </c:pt>
                <c:pt idx="3">
                  <c:v>25.065433429999999</c:v>
                </c:pt>
                <c:pt idx="4">
                  <c:v>10.002847039999999</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Strategy of life-cycle pension funds (according the age of participant)</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„INVL Asset Management“</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93</c:v>
                </c:pt>
                <c:pt idx="1">
                  <c:v>93</c:v>
                </c:pt>
                <c:pt idx="2">
                  <c:v>93</c:v>
                </c:pt>
                <c:pt idx="3">
                  <c:v>93</c:v>
                </c:pt>
                <c:pt idx="4">
                  <c:v>93</c:v>
                </c:pt>
                <c:pt idx="5">
                  <c:v>93</c:v>
                </c:pt>
                <c:pt idx="6">
                  <c:v>93</c:v>
                </c:pt>
                <c:pt idx="7">
                  <c:v>93</c:v>
                </c:pt>
                <c:pt idx="8">
                  <c:v>93</c:v>
                </c:pt>
                <c:pt idx="9">
                  <c:v>93</c:v>
                </c:pt>
                <c:pt idx="10">
                  <c:v>93</c:v>
                </c:pt>
                <c:pt idx="11">
                  <c:v>93</c:v>
                </c:pt>
                <c:pt idx="12">
                  <c:v>93</c:v>
                </c:pt>
                <c:pt idx="13">
                  <c:v>93</c:v>
                </c:pt>
                <c:pt idx="14">
                  <c:v>93</c:v>
                </c:pt>
                <c:pt idx="15">
                  <c:v>93</c:v>
                </c:pt>
                <c:pt idx="16">
                  <c:v>93</c:v>
                </c:pt>
                <c:pt idx="17">
                  <c:v>93</c:v>
                </c:pt>
                <c:pt idx="18">
                  <c:v>93</c:v>
                </c:pt>
                <c:pt idx="19">
                  <c:v>93</c:v>
                </c:pt>
                <c:pt idx="20">
                  <c:v>93</c:v>
                </c:pt>
                <c:pt idx="21">
                  <c:v>93</c:v>
                </c:pt>
                <c:pt idx="22">
                  <c:v>93</c:v>
                </c:pt>
                <c:pt idx="23">
                  <c:v>93</c:v>
                </c:pt>
                <c:pt idx="24">
                  <c:v>93</c:v>
                </c:pt>
                <c:pt idx="25">
                  <c:v>93</c:v>
                </c:pt>
                <c:pt idx="26">
                  <c:v>93</c:v>
                </c:pt>
                <c:pt idx="27">
                  <c:v>93</c:v>
                </c:pt>
                <c:pt idx="28">
                  <c:v>93</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UAGDPB „Aviva Lietuva“</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Share of investment in stocks, % </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27709</xdr:colOff>
      <xdr:row>26</xdr:row>
      <xdr:rowOff>1977</xdr:rowOff>
    </xdr:from>
    <xdr:to>
      <xdr:col>3</xdr:col>
      <xdr:colOff>1093816</xdr:colOff>
      <xdr:row>53</xdr:row>
      <xdr:rowOff>22760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13854</xdr:colOff>
      <xdr:row>58</xdr:row>
      <xdr:rowOff>164273</xdr:rowOff>
    </xdr:from>
    <xdr:to>
      <xdr:col>4</xdr:col>
      <xdr:colOff>41563</xdr:colOff>
      <xdr:row>84</xdr:row>
      <xdr:rowOff>110834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55417</xdr:colOff>
      <xdr:row>25</xdr:row>
      <xdr:rowOff>109847</xdr:rowOff>
    </xdr:from>
    <xdr:to>
      <xdr:col>4</xdr:col>
      <xdr:colOff>1080653</xdr:colOff>
      <xdr:row>53</xdr:row>
      <xdr:rowOff>55418</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122711</xdr:rowOff>
    </xdr:from>
    <xdr:to>
      <xdr:col>4</xdr:col>
      <xdr:colOff>1094509</xdr:colOff>
      <xdr:row>84</xdr:row>
      <xdr:rowOff>67293</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55418</xdr:rowOff>
    </xdr:from>
    <xdr:to>
      <xdr:col>5</xdr:col>
      <xdr:colOff>0</xdr:colOff>
      <xdr:row>52</xdr:row>
      <xdr:rowOff>70262</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78175</xdr:rowOff>
    </xdr:from>
    <xdr:to>
      <xdr:col>5</xdr:col>
      <xdr:colOff>41564</xdr:colOff>
      <xdr:row>84</xdr:row>
      <xdr:rowOff>22757</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77189</xdr:rowOff>
    </xdr:from>
    <xdr:to>
      <xdr:col>4</xdr:col>
      <xdr:colOff>1025236</xdr:colOff>
      <xdr:row>52</xdr:row>
      <xdr:rowOff>97972</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14840</xdr:rowOff>
    </xdr:from>
    <xdr:to>
      <xdr:col>4</xdr:col>
      <xdr:colOff>1020288</xdr:colOff>
      <xdr:row>84</xdr:row>
      <xdr:rowOff>155365</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0.03953</cdr:y>
    </cdr:from>
    <cdr:to>
      <cdr:x>0.07421</cdr:x>
      <cdr:y>0.09635</cdr:y>
    </cdr:to>
    <cdr:pic>
      <cdr:nvPicPr>
        <cdr:cNvPr id="2" name="chart">
          <a:extLst xmlns:a="http://schemas.openxmlformats.org/drawingml/2006/main">
            <a:ext uri="{FF2B5EF4-FFF2-40B4-BE49-F238E27FC236}">
              <a16:creationId xmlns:a16="http://schemas.microsoft.com/office/drawing/2014/main" id="{D497B293-3BFE-4554-A884-D511D433AC0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207818"/>
          <a:ext cx="846164" cy="298748"/>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25</xdr:row>
      <xdr:rowOff>112814</xdr:rowOff>
    </xdr:from>
    <xdr:to>
      <xdr:col>4</xdr:col>
      <xdr:colOff>1025236</xdr:colOff>
      <xdr:row>52</xdr:row>
      <xdr:rowOff>133597</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111825</xdr:rowOff>
    </xdr:from>
    <xdr:to>
      <xdr:col>4</xdr:col>
      <xdr:colOff>1094509</xdr:colOff>
      <xdr:row>84</xdr:row>
      <xdr:rowOff>58386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173181</xdr:rowOff>
    </xdr:from>
    <xdr:to>
      <xdr:col>4</xdr:col>
      <xdr:colOff>1025236</xdr:colOff>
      <xdr:row>53</xdr:row>
      <xdr:rowOff>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131617</xdr:rowOff>
    </xdr:from>
    <xdr:to>
      <xdr:col>4</xdr:col>
      <xdr:colOff>1094509</xdr:colOff>
      <xdr:row>84</xdr:row>
      <xdr:rowOff>78178</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27709</xdr:colOff>
      <xdr:row>25</xdr:row>
      <xdr:rowOff>68282</xdr:rowOff>
    </xdr:from>
    <xdr:to>
      <xdr:col>4</xdr:col>
      <xdr:colOff>1052945</xdr:colOff>
      <xdr:row>52</xdr:row>
      <xdr:rowOff>89065</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78175</xdr:rowOff>
    </xdr:from>
    <xdr:to>
      <xdr:col>4</xdr:col>
      <xdr:colOff>1094509</xdr:colOff>
      <xdr:row>84</xdr:row>
      <xdr:rowOff>24736</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74220</xdr:rowOff>
    </xdr:from>
    <xdr:to>
      <xdr:col>4</xdr:col>
      <xdr:colOff>1025236</xdr:colOff>
      <xdr:row>52</xdr:row>
      <xdr:rowOff>95003</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136564</xdr:rowOff>
    </xdr:from>
    <xdr:to>
      <xdr:col>4</xdr:col>
      <xdr:colOff>1094509</xdr:colOff>
      <xdr:row>84</xdr:row>
      <xdr:rowOff>81146</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U77"/>
  <sheetViews>
    <sheetView showGridLines="0" tabSelected="1" zoomScale="55" zoomScaleNormal="55" workbookViewId="0">
      <pane xSplit="3" ySplit="2" topLeftCell="D3" activePane="bottomRight" state="frozen"/>
      <selection pane="topRight" activeCell="D1" sqref="D1"/>
      <selection pane="bottomLeft" activeCell="A3" sqref="A3"/>
      <selection pane="bottomRight" activeCell="T7" sqref="T7"/>
    </sheetView>
  </sheetViews>
  <sheetFormatPr defaultRowHeight="14.4" x14ac:dyDescent="0.3"/>
  <cols>
    <col min="1" max="1" width="41.44140625" style="7" customWidth="1"/>
    <col min="2" max="2" width="16.33203125" style="7" customWidth="1"/>
    <col min="3" max="3" width="70.33203125" style="7" customWidth="1"/>
    <col min="4" max="4" width="19.44140625" bestFit="1" customWidth="1"/>
    <col min="5" max="5" width="13.77734375" customWidth="1"/>
    <col min="6" max="6" width="14.88671875" customWidth="1"/>
    <col min="7" max="7" width="15.44140625" customWidth="1"/>
    <col min="8" max="8" width="1.88671875" customWidth="1"/>
    <col min="9" max="9" width="13" customWidth="1"/>
    <col min="10" max="10" width="15.77734375" customWidth="1"/>
    <col min="11" max="12" width="16.33203125" customWidth="1"/>
    <col min="13" max="13" width="1.88671875" customWidth="1"/>
    <col min="14" max="15" width="16.6640625" customWidth="1"/>
    <col min="16" max="16" width="1.88671875" customWidth="1"/>
  </cols>
  <sheetData>
    <row r="1" spans="1:18" x14ac:dyDescent="0.3">
      <c r="A1" s="25" t="s">
        <v>137</v>
      </c>
      <c r="B1" s="26"/>
      <c r="C1" s="27"/>
      <c r="D1" s="93" t="s">
        <v>94</v>
      </c>
      <c r="E1" s="91" t="s">
        <v>95</v>
      </c>
      <c r="F1" s="93" t="s">
        <v>97</v>
      </c>
      <c r="G1" s="93" t="s">
        <v>98</v>
      </c>
      <c r="H1" s="28"/>
      <c r="I1" s="97" t="s">
        <v>115</v>
      </c>
      <c r="J1" s="98"/>
      <c r="K1" s="98"/>
      <c r="L1" s="98"/>
      <c r="M1" s="29"/>
      <c r="N1" s="95" t="s">
        <v>116</v>
      </c>
      <c r="O1" s="96"/>
    </row>
    <row r="2" spans="1:18" ht="88.2" x14ac:dyDescent="0.3">
      <c r="A2" s="24" t="s">
        <v>91</v>
      </c>
      <c r="B2" s="24" t="s">
        <v>92</v>
      </c>
      <c r="C2" s="24" t="s">
        <v>93</v>
      </c>
      <c r="D2" s="94"/>
      <c r="E2" s="24" t="s">
        <v>96</v>
      </c>
      <c r="F2" s="94"/>
      <c r="G2" s="94"/>
      <c r="H2" s="28"/>
      <c r="I2" s="63" t="s">
        <v>99</v>
      </c>
      <c r="J2" s="24" t="s">
        <v>100</v>
      </c>
      <c r="K2" s="24" t="s">
        <v>101</v>
      </c>
      <c r="L2" s="24" t="s">
        <v>102</v>
      </c>
      <c r="M2" s="30"/>
      <c r="N2" s="24" t="s">
        <v>103</v>
      </c>
      <c r="O2" s="24" t="s">
        <v>104</v>
      </c>
      <c r="Q2" s="48"/>
    </row>
    <row r="3" spans="1:18" s="47" customFormat="1" ht="18.600000000000001" customHeight="1" x14ac:dyDescent="0.3">
      <c r="A3" s="92" t="s">
        <v>107</v>
      </c>
      <c r="B3" s="92"/>
      <c r="C3" s="92"/>
      <c r="D3" s="44"/>
      <c r="E3" s="44"/>
      <c r="F3" s="45"/>
      <c r="G3" s="46" t="s">
        <v>105</v>
      </c>
      <c r="H3" s="44"/>
      <c r="I3" s="67">
        <v>15.915563070550638</v>
      </c>
      <c r="J3" s="67">
        <v>13.336125735756049</v>
      </c>
      <c r="K3" s="67">
        <v>16.031654648656939</v>
      </c>
      <c r="L3" s="67">
        <v>14.001212474749126</v>
      </c>
      <c r="M3" s="44"/>
      <c r="N3" s="44"/>
      <c r="O3" s="44"/>
    </row>
    <row r="4" spans="1:18" x14ac:dyDescent="0.3">
      <c r="A4" s="32" t="s">
        <v>36</v>
      </c>
      <c r="B4" s="32" t="s">
        <v>4</v>
      </c>
      <c r="C4" s="32" t="s">
        <v>43</v>
      </c>
      <c r="D4" s="65" t="s">
        <v>139</v>
      </c>
      <c r="E4" s="65">
        <v>90</v>
      </c>
      <c r="F4" s="33">
        <v>5.4702844400000004</v>
      </c>
      <c r="G4" s="35">
        <v>10591</v>
      </c>
      <c r="H4" s="22"/>
      <c r="I4" s="36">
        <v>13.492356546783824</v>
      </c>
      <c r="J4" s="36">
        <v>15.37499821110757</v>
      </c>
      <c r="K4" s="36">
        <v>13.287820515221082</v>
      </c>
      <c r="L4" s="36">
        <v>13.185453459631313</v>
      </c>
      <c r="M4" s="23"/>
      <c r="N4" s="36">
        <v>14.687749827724017</v>
      </c>
      <c r="O4" s="36">
        <v>15.164841195591949</v>
      </c>
      <c r="Q4" s="58"/>
      <c r="R4" s="58"/>
    </row>
    <row r="5" spans="1:18" x14ac:dyDescent="0.3">
      <c r="A5" s="32" t="s">
        <v>81</v>
      </c>
      <c r="B5" s="32" t="s">
        <v>2</v>
      </c>
      <c r="C5" s="32" t="s">
        <v>44</v>
      </c>
      <c r="D5" s="65" t="s">
        <v>139</v>
      </c>
      <c r="E5" s="65">
        <v>97</v>
      </c>
      <c r="F5" s="33">
        <v>13.873471716399999</v>
      </c>
      <c r="G5" s="35">
        <v>15803</v>
      </c>
      <c r="H5" s="22"/>
      <c r="I5" s="36">
        <v>16.466926070038923</v>
      </c>
      <c r="J5" s="36">
        <v>13.742751657560447</v>
      </c>
      <c r="K5" s="36">
        <v>16.073284852416194</v>
      </c>
      <c r="L5" s="36">
        <v>14.680947439564029</v>
      </c>
      <c r="M5" s="23"/>
      <c r="N5" s="36">
        <v>14.09675268994112</v>
      </c>
      <c r="O5" s="36">
        <v>16.541299407494805</v>
      </c>
      <c r="Q5" s="58"/>
      <c r="R5" s="58"/>
    </row>
    <row r="6" spans="1:18" x14ac:dyDescent="0.3">
      <c r="A6" s="32" t="s">
        <v>80</v>
      </c>
      <c r="B6" s="32" t="s">
        <v>1</v>
      </c>
      <c r="C6" s="32" t="s">
        <v>45</v>
      </c>
      <c r="D6" s="65" t="s">
        <v>139</v>
      </c>
      <c r="E6" s="65">
        <v>98</v>
      </c>
      <c r="F6" s="33">
        <v>16.943180659999999</v>
      </c>
      <c r="G6" s="35">
        <v>16744</v>
      </c>
      <c r="H6" s="22"/>
      <c r="I6" s="36">
        <v>15.737655255983029</v>
      </c>
      <c r="J6" s="36">
        <v>13.465736953983299</v>
      </c>
      <c r="K6" s="36">
        <v>16.675407174327184</v>
      </c>
      <c r="L6" s="36">
        <v>14.863150934290537</v>
      </c>
      <c r="M6" s="23"/>
      <c r="N6" s="36">
        <v>15.228764036420161</v>
      </c>
      <c r="O6" s="36">
        <v>16.363854489718694</v>
      </c>
      <c r="Q6" s="58"/>
      <c r="R6" s="58"/>
    </row>
    <row r="7" spans="1:18" x14ac:dyDescent="0.3">
      <c r="A7" s="32" t="s">
        <v>82</v>
      </c>
      <c r="B7" s="32" t="s">
        <v>3</v>
      </c>
      <c r="C7" s="32" t="s">
        <v>83</v>
      </c>
      <c r="D7" s="65" t="s">
        <v>139</v>
      </c>
      <c r="E7" s="65">
        <v>93</v>
      </c>
      <c r="F7" s="33">
        <v>40.9040605</v>
      </c>
      <c r="G7" s="35">
        <v>39906</v>
      </c>
      <c r="H7" s="22"/>
      <c r="I7" s="36">
        <v>16.690670507281148</v>
      </c>
      <c r="J7" s="36">
        <v>12.878559111603005</v>
      </c>
      <c r="K7" s="36">
        <v>16.172975674695</v>
      </c>
      <c r="L7" s="36">
        <v>14.009285111468017</v>
      </c>
      <c r="M7" s="23"/>
      <c r="N7" s="36">
        <v>13.914413765641905</v>
      </c>
      <c r="O7" s="36">
        <v>14.710442500384966</v>
      </c>
      <c r="Q7" s="58"/>
      <c r="R7" s="58"/>
    </row>
    <row r="8" spans="1:18" x14ac:dyDescent="0.3">
      <c r="A8" s="32" t="s">
        <v>37</v>
      </c>
      <c r="B8" s="32" t="s">
        <v>5</v>
      </c>
      <c r="C8" s="32" t="s">
        <v>46</v>
      </c>
      <c r="D8" s="65" t="s">
        <v>139</v>
      </c>
      <c r="E8" s="65">
        <v>90</v>
      </c>
      <c r="F8" s="33">
        <v>13.60220825</v>
      </c>
      <c r="G8" s="35">
        <v>17398</v>
      </c>
      <c r="H8" s="22"/>
      <c r="I8" s="36">
        <v>14.218455743879478</v>
      </c>
      <c r="J8" s="36">
        <v>13.315965846554366</v>
      </c>
      <c r="K8" s="36">
        <v>15.865812353890441</v>
      </c>
      <c r="L8" s="36">
        <v>12.53806529639483</v>
      </c>
      <c r="M8" s="23"/>
      <c r="N8" s="36">
        <v>15.285883976797276</v>
      </c>
      <c r="O8" s="36">
        <v>16.633190662785459</v>
      </c>
      <c r="Q8" s="58"/>
      <c r="R8" s="58"/>
    </row>
    <row r="9" spans="1:18" s="47" customFormat="1" ht="18.600000000000001" customHeight="1" x14ac:dyDescent="0.3">
      <c r="A9" s="92" t="s">
        <v>108</v>
      </c>
      <c r="B9" s="92"/>
      <c r="C9" s="92"/>
      <c r="D9" s="84"/>
      <c r="E9" s="84"/>
      <c r="F9" s="45"/>
      <c r="G9" s="46" t="s">
        <v>105</v>
      </c>
      <c r="H9" s="44"/>
      <c r="I9" s="67">
        <v>16.016072941918679</v>
      </c>
      <c r="J9" s="67">
        <v>13.649359465859147</v>
      </c>
      <c r="K9" s="67">
        <v>16.005822917098889</v>
      </c>
      <c r="L9" s="67">
        <v>14.040403440986866</v>
      </c>
      <c r="M9" s="44"/>
      <c r="N9" s="44"/>
      <c r="O9" s="44"/>
      <c r="Q9" s="58"/>
      <c r="R9" s="58"/>
    </row>
    <row r="10" spans="1:18" x14ac:dyDescent="0.3">
      <c r="A10" s="32" t="s">
        <v>36</v>
      </c>
      <c r="B10" s="32" t="s">
        <v>9</v>
      </c>
      <c r="C10" s="32" t="s">
        <v>47</v>
      </c>
      <c r="D10" s="65" t="s">
        <v>139</v>
      </c>
      <c r="E10" s="65">
        <v>90</v>
      </c>
      <c r="F10" s="33">
        <v>36.014587990000003</v>
      </c>
      <c r="G10" s="35">
        <v>18537</v>
      </c>
      <c r="H10" s="22"/>
      <c r="I10" s="36">
        <v>13.596556330710996</v>
      </c>
      <c r="J10" s="36">
        <v>14.997689701138238</v>
      </c>
      <c r="K10" s="36">
        <v>13.287820515221082</v>
      </c>
      <c r="L10" s="36">
        <v>13.185453459631313</v>
      </c>
      <c r="M10" s="23"/>
      <c r="N10" s="36">
        <v>14.622286358576378</v>
      </c>
      <c r="O10" s="36">
        <v>15.164830448054268</v>
      </c>
      <c r="Q10" s="58"/>
      <c r="R10" s="58"/>
    </row>
    <row r="11" spans="1:18" x14ac:dyDescent="0.3">
      <c r="A11" s="32" t="s">
        <v>81</v>
      </c>
      <c r="B11" s="32" t="s">
        <v>7</v>
      </c>
      <c r="C11" s="32" t="s">
        <v>48</v>
      </c>
      <c r="D11" s="65" t="s">
        <v>139</v>
      </c>
      <c r="E11" s="65">
        <v>97</v>
      </c>
      <c r="F11" s="33">
        <v>81.458003115099999</v>
      </c>
      <c r="G11" s="35">
        <v>34642</v>
      </c>
      <c r="H11" s="22"/>
      <c r="I11" s="36">
        <v>16.547210969149262</v>
      </c>
      <c r="J11" s="36">
        <v>13.675737405112898</v>
      </c>
      <c r="K11" s="36">
        <v>16.073284852416194</v>
      </c>
      <c r="L11" s="36">
        <v>14.680947439564029</v>
      </c>
      <c r="M11" s="23"/>
      <c r="N11" s="36">
        <v>14.340137643877176</v>
      </c>
      <c r="O11" s="36">
        <v>16.541299407494805</v>
      </c>
      <c r="Q11" s="58"/>
      <c r="R11" s="58"/>
    </row>
    <row r="12" spans="1:18" x14ac:dyDescent="0.3">
      <c r="A12" s="32" t="s">
        <v>80</v>
      </c>
      <c r="B12" s="32" t="s">
        <v>6</v>
      </c>
      <c r="C12" s="32" t="s">
        <v>49</v>
      </c>
      <c r="D12" s="65" t="s">
        <v>139</v>
      </c>
      <c r="E12" s="65">
        <v>98</v>
      </c>
      <c r="F12" s="33">
        <v>98.73169111</v>
      </c>
      <c r="G12" s="35">
        <v>42103</v>
      </c>
      <c r="H12" s="22"/>
      <c r="I12" s="36">
        <v>15.887850467289709</v>
      </c>
      <c r="J12" s="36">
        <v>13.665954331447793</v>
      </c>
      <c r="K12" s="36">
        <v>16.675407174327184</v>
      </c>
      <c r="L12" s="36">
        <v>14.863150934290537</v>
      </c>
      <c r="M12" s="23"/>
      <c r="N12" s="36">
        <v>15.21028287868006</v>
      </c>
      <c r="O12" s="36">
        <v>16.363854489718694</v>
      </c>
      <c r="Q12" s="58"/>
      <c r="R12" s="58"/>
    </row>
    <row r="13" spans="1:18" x14ac:dyDescent="0.3">
      <c r="A13" s="32" t="s">
        <v>82</v>
      </c>
      <c r="B13" s="32" t="s">
        <v>8</v>
      </c>
      <c r="C13" s="32" t="s">
        <v>84</v>
      </c>
      <c r="D13" s="65" t="s">
        <v>139</v>
      </c>
      <c r="E13" s="65">
        <v>93</v>
      </c>
      <c r="F13" s="33">
        <v>210.79762173</v>
      </c>
      <c r="G13" s="35">
        <v>91088</v>
      </c>
      <c r="H13" s="22"/>
      <c r="I13" s="36">
        <v>16.98503661254378</v>
      </c>
      <c r="J13" s="36">
        <v>13.557231296760342</v>
      </c>
      <c r="K13" s="36">
        <v>16.172975674695</v>
      </c>
      <c r="L13" s="36">
        <v>14.009285111468017</v>
      </c>
      <c r="M13" s="23"/>
      <c r="N13" s="36">
        <v>13.873835005359572</v>
      </c>
      <c r="O13" s="36">
        <v>14.710442500384966</v>
      </c>
      <c r="Q13" s="58"/>
      <c r="R13" s="58"/>
    </row>
    <row r="14" spans="1:18" x14ac:dyDescent="0.3">
      <c r="A14" s="32" t="s">
        <v>37</v>
      </c>
      <c r="B14" s="32" t="s">
        <v>10</v>
      </c>
      <c r="C14" s="32" t="s">
        <v>50</v>
      </c>
      <c r="D14" s="65" t="s">
        <v>139</v>
      </c>
      <c r="E14" s="65">
        <v>90</v>
      </c>
      <c r="F14" s="33">
        <v>63.939230700000003</v>
      </c>
      <c r="G14" s="35">
        <v>32702</v>
      </c>
      <c r="H14" s="22"/>
      <c r="I14" s="36">
        <v>13.705704751310988</v>
      </c>
      <c r="J14" s="36">
        <v>13.13439718060161</v>
      </c>
      <c r="K14" s="36">
        <v>15.865812353890441</v>
      </c>
      <c r="L14" s="36">
        <v>12.53806529639483</v>
      </c>
      <c r="M14" s="23"/>
      <c r="N14" s="36">
        <v>15.339933140582614</v>
      </c>
      <c r="O14" s="36">
        <v>16.633190662785459</v>
      </c>
      <c r="Q14" s="58"/>
      <c r="R14" s="58"/>
    </row>
    <row r="15" spans="1:18" s="47" customFormat="1" ht="18.600000000000001" customHeight="1" x14ac:dyDescent="0.3">
      <c r="A15" s="92" t="s">
        <v>109</v>
      </c>
      <c r="B15" s="92"/>
      <c r="C15" s="92"/>
      <c r="D15" s="84"/>
      <c r="E15" s="84"/>
      <c r="F15" s="45"/>
      <c r="G15" s="46" t="s">
        <v>105</v>
      </c>
      <c r="H15" s="44"/>
      <c r="I15" s="67">
        <v>16.018765387855311</v>
      </c>
      <c r="J15" s="67">
        <v>13.792253736412777</v>
      </c>
      <c r="K15" s="67">
        <v>16.005881578277354</v>
      </c>
      <c r="L15" s="67">
        <v>14.09453909734645</v>
      </c>
      <c r="M15" s="44"/>
      <c r="N15" s="44"/>
      <c r="O15" s="44"/>
      <c r="Q15" s="58"/>
      <c r="R15" s="58"/>
    </row>
    <row r="16" spans="1:18" x14ac:dyDescent="0.3">
      <c r="A16" s="32" t="s">
        <v>36</v>
      </c>
      <c r="B16" s="32" t="s">
        <v>14</v>
      </c>
      <c r="C16" s="32" t="s">
        <v>51</v>
      </c>
      <c r="D16" s="65" t="s">
        <v>139</v>
      </c>
      <c r="E16" s="65">
        <v>90</v>
      </c>
      <c r="F16" s="33">
        <v>81.346999549999992</v>
      </c>
      <c r="G16" s="35">
        <v>26568</v>
      </c>
      <c r="H16" s="22"/>
      <c r="I16" s="36">
        <v>13.538783753459494</v>
      </c>
      <c r="J16" s="36">
        <v>14.60876004110041</v>
      </c>
      <c r="K16" s="36">
        <v>13.287820515221082</v>
      </c>
      <c r="L16" s="36">
        <v>13.185453459631313</v>
      </c>
      <c r="M16" s="23"/>
      <c r="N16" s="36">
        <v>14.518390957282332</v>
      </c>
      <c r="O16" s="36">
        <v>15.164830448054268</v>
      </c>
      <c r="Q16" s="58"/>
      <c r="R16" s="58"/>
    </row>
    <row r="17" spans="1:21" x14ac:dyDescent="0.3">
      <c r="A17" s="32" t="s">
        <v>81</v>
      </c>
      <c r="B17" s="32" t="s">
        <v>12</v>
      </c>
      <c r="C17" s="32" t="s">
        <v>52</v>
      </c>
      <c r="D17" s="65" t="s">
        <v>139</v>
      </c>
      <c r="E17" s="65">
        <v>97</v>
      </c>
      <c r="F17" s="33">
        <v>164.56175705059999</v>
      </c>
      <c r="G17" s="35">
        <v>43229</v>
      </c>
      <c r="H17" s="22"/>
      <c r="I17" s="36">
        <v>16.539002657495704</v>
      </c>
      <c r="J17" s="36">
        <v>13.657549103449718</v>
      </c>
      <c r="K17" s="36">
        <v>16.073284852416194</v>
      </c>
      <c r="L17" s="36">
        <v>14.680947439564029</v>
      </c>
      <c r="M17" s="23"/>
      <c r="N17" s="36">
        <v>14.269987618173396</v>
      </c>
      <c r="O17" s="36">
        <v>16.541299407494805</v>
      </c>
      <c r="Q17" s="58"/>
      <c r="R17" s="58"/>
    </row>
    <row r="18" spans="1:21" x14ac:dyDescent="0.3">
      <c r="A18" s="32" t="s">
        <v>80</v>
      </c>
      <c r="B18" s="32" t="s">
        <v>11</v>
      </c>
      <c r="C18" s="32" t="s">
        <v>53</v>
      </c>
      <c r="D18" s="65" t="s">
        <v>139</v>
      </c>
      <c r="E18" s="65">
        <v>98</v>
      </c>
      <c r="F18" s="33">
        <v>255.75689338000001</v>
      </c>
      <c r="G18" s="35">
        <v>71578</v>
      </c>
      <c r="H18" s="22"/>
      <c r="I18" s="36">
        <v>16.027002427184467</v>
      </c>
      <c r="J18" s="36">
        <v>13.872103608978726</v>
      </c>
      <c r="K18" s="36">
        <v>16.675407174327184</v>
      </c>
      <c r="L18" s="36">
        <v>14.863150934290537</v>
      </c>
      <c r="M18" s="23"/>
      <c r="N18" s="36">
        <v>15.171586481711479</v>
      </c>
      <c r="O18" s="36">
        <v>16.363854489718694</v>
      </c>
      <c r="Q18" s="58"/>
      <c r="R18" s="58"/>
    </row>
    <row r="19" spans="1:21" x14ac:dyDescent="0.3">
      <c r="A19" s="32" t="s">
        <v>82</v>
      </c>
      <c r="B19" s="32" t="s">
        <v>13</v>
      </c>
      <c r="C19" s="32" t="s">
        <v>85</v>
      </c>
      <c r="D19" s="65" t="s">
        <v>139</v>
      </c>
      <c r="E19" s="65">
        <v>93</v>
      </c>
      <c r="F19" s="33">
        <v>334.72054806</v>
      </c>
      <c r="G19" s="35">
        <v>108246</v>
      </c>
      <c r="H19" s="22"/>
      <c r="I19" s="36">
        <v>17.312887335134274</v>
      </c>
      <c r="J19" s="36">
        <v>13.840731304412568</v>
      </c>
      <c r="K19" s="36">
        <v>16.172975674695</v>
      </c>
      <c r="L19" s="36">
        <v>14.009285111468017</v>
      </c>
      <c r="M19" s="23"/>
      <c r="N19" s="36">
        <v>13.829327896261873</v>
      </c>
      <c r="O19" s="36">
        <v>14.710442500384966</v>
      </c>
      <c r="Q19" s="58"/>
      <c r="R19" s="58"/>
    </row>
    <row r="20" spans="1:21" x14ac:dyDescent="0.3">
      <c r="A20" s="32" t="s">
        <v>37</v>
      </c>
      <c r="B20" s="32" t="s">
        <v>15</v>
      </c>
      <c r="C20" s="32" t="s">
        <v>54</v>
      </c>
      <c r="D20" s="65" t="s">
        <v>139</v>
      </c>
      <c r="E20" s="65">
        <v>90</v>
      </c>
      <c r="F20" s="33">
        <v>122.45019018000001</v>
      </c>
      <c r="G20" s="35">
        <v>45434</v>
      </c>
      <c r="H20" s="22"/>
      <c r="I20" s="36">
        <v>13.412415974693559</v>
      </c>
      <c r="J20" s="36">
        <v>13.131563048455686</v>
      </c>
      <c r="K20" s="36">
        <v>15.865812353890441</v>
      </c>
      <c r="L20" s="36">
        <v>12.53806529639483</v>
      </c>
      <c r="M20" s="23"/>
      <c r="N20" s="36">
        <v>15.2880525775264</v>
      </c>
      <c r="O20" s="36">
        <v>16.633190662785459</v>
      </c>
      <c r="Q20" s="58"/>
      <c r="R20" s="58"/>
    </row>
    <row r="21" spans="1:21" s="47" customFormat="1" ht="18.600000000000001" customHeight="1" x14ac:dyDescent="0.3">
      <c r="A21" s="92" t="s">
        <v>110</v>
      </c>
      <c r="B21" s="92"/>
      <c r="C21" s="92"/>
      <c r="D21" s="84"/>
      <c r="E21" s="84"/>
      <c r="F21" s="45"/>
      <c r="G21" s="46" t="s">
        <v>105</v>
      </c>
      <c r="H21" s="44"/>
      <c r="I21" s="67">
        <v>15.965588020359304</v>
      </c>
      <c r="J21" s="67">
        <v>13.748622677571209</v>
      </c>
      <c r="K21" s="67">
        <v>16.02061249753568</v>
      </c>
      <c r="L21" s="67">
        <v>14.089093491497241</v>
      </c>
      <c r="M21" s="44"/>
      <c r="N21" s="44"/>
      <c r="O21" s="44"/>
      <c r="Q21" s="58"/>
      <c r="R21" s="58"/>
      <c r="S21" s="71"/>
      <c r="T21" s="71"/>
    </row>
    <row r="22" spans="1:21" x14ac:dyDescent="0.3">
      <c r="A22" s="32" t="s">
        <v>36</v>
      </c>
      <c r="B22" s="32" t="s">
        <v>19</v>
      </c>
      <c r="C22" s="32" t="s">
        <v>55</v>
      </c>
      <c r="D22" s="65" t="s">
        <v>139</v>
      </c>
      <c r="E22" s="65">
        <v>90</v>
      </c>
      <c r="F22" s="33">
        <v>103.4693175</v>
      </c>
      <c r="G22" s="35">
        <v>21151</v>
      </c>
      <c r="H22" s="22"/>
      <c r="I22" s="36">
        <v>13.656817159142065</v>
      </c>
      <c r="J22" s="36">
        <v>14.706871030046553</v>
      </c>
      <c r="K22" s="36">
        <v>13.287820515221082</v>
      </c>
      <c r="L22" s="36">
        <v>13.185453459631313</v>
      </c>
      <c r="M22" s="23"/>
      <c r="N22" s="36">
        <v>14.554023076529003</v>
      </c>
      <c r="O22" s="36">
        <v>15.164830448054268</v>
      </c>
      <c r="Q22" s="58"/>
      <c r="R22" s="58"/>
      <c r="S22" s="48"/>
      <c r="T22" s="48"/>
      <c r="U22" s="47"/>
    </row>
    <row r="23" spans="1:21" x14ac:dyDescent="0.3">
      <c r="A23" s="32" t="s">
        <v>81</v>
      </c>
      <c r="B23" s="32" t="s">
        <v>17</v>
      </c>
      <c r="C23" s="32" t="s">
        <v>56</v>
      </c>
      <c r="D23" s="65" t="s">
        <v>139</v>
      </c>
      <c r="E23" s="65">
        <v>97</v>
      </c>
      <c r="F23" s="33">
        <v>180.87183266710002</v>
      </c>
      <c r="G23" s="35">
        <v>27590</v>
      </c>
      <c r="H23" s="22"/>
      <c r="I23" s="36">
        <v>16.518829754123885</v>
      </c>
      <c r="J23" s="36">
        <v>13.615007671109192</v>
      </c>
      <c r="K23" s="36">
        <v>16.073284852416194</v>
      </c>
      <c r="L23" s="36">
        <v>14.680947439564029</v>
      </c>
      <c r="M23" s="23"/>
      <c r="N23" s="36">
        <v>14.268379036277173</v>
      </c>
      <c r="O23" s="36">
        <v>16.541299407494805</v>
      </c>
      <c r="Q23" s="58"/>
      <c r="R23" s="58"/>
      <c r="S23" s="48"/>
      <c r="T23" s="48"/>
      <c r="U23" s="47"/>
    </row>
    <row r="24" spans="1:21" x14ac:dyDescent="0.3">
      <c r="A24" s="32" t="s">
        <v>80</v>
      </c>
      <c r="B24" s="32" t="s">
        <v>16</v>
      </c>
      <c r="C24" s="32" t="s">
        <v>57</v>
      </c>
      <c r="D24" s="65" t="s">
        <v>139</v>
      </c>
      <c r="E24" s="65">
        <v>98</v>
      </c>
      <c r="F24" s="33">
        <v>351.87860535999999</v>
      </c>
      <c r="G24" s="35">
        <v>62098</v>
      </c>
      <c r="H24" s="22"/>
      <c r="I24" s="36">
        <v>15.997029335313773</v>
      </c>
      <c r="J24" s="36">
        <v>13.854738529410637</v>
      </c>
      <c r="K24" s="36">
        <v>16.675096146502931</v>
      </c>
      <c r="L24" s="36">
        <v>14.863306420500244</v>
      </c>
      <c r="M24" s="23"/>
      <c r="N24" s="36">
        <v>15.174967996951091</v>
      </c>
      <c r="O24" s="36">
        <v>16.36401928327555</v>
      </c>
      <c r="Q24" s="58"/>
      <c r="R24" s="58"/>
    </row>
    <row r="25" spans="1:21" x14ac:dyDescent="0.3">
      <c r="A25" s="32" t="s">
        <v>82</v>
      </c>
      <c r="B25" s="32" t="s">
        <v>18</v>
      </c>
      <c r="C25" s="32" t="s">
        <v>86</v>
      </c>
      <c r="D25" s="65" t="s">
        <v>139</v>
      </c>
      <c r="E25" s="65">
        <v>93</v>
      </c>
      <c r="F25" s="33">
        <v>445.81323157999998</v>
      </c>
      <c r="G25" s="35">
        <v>97449</v>
      </c>
      <c r="H25" s="22"/>
      <c r="I25" s="36">
        <v>17.285327385693794</v>
      </c>
      <c r="J25" s="36">
        <v>13.81250294846823</v>
      </c>
      <c r="K25" s="36">
        <v>16.172975674695</v>
      </c>
      <c r="L25" s="36">
        <v>14.009285111468017</v>
      </c>
      <c r="M25" s="23"/>
      <c r="N25" s="36">
        <v>13.894674227006568</v>
      </c>
      <c r="O25" s="36">
        <v>14.710442500384966</v>
      </c>
      <c r="Q25" s="58"/>
      <c r="R25" s="58"/>
    </row>
    <row r="26" spans="1:21" x14ac:dyDescent="0.3">
      <c r="A26" s="32" t="s">
        <v>37</v>
      </c>
      <c r="B26" s="32" t="s">
        <v>20</v>
      </c>
      <c r="C26" s="32" t="s">
        <v>58</v>
      </c>
      <c r="D26" s="65" t="s">
        <v>139</v>
      </c>
      <c r="E26" s="65">
        <v>90</v>
      </c>
      <c r="F26" s="33">
        <v>161.44131073</v>
      </c>
      <c r="G26" s="35">
        <v>40309</v>
      </c>
      <c r="H26" s="22"/>
      <c r="I26" s="36">
        <v>13.112540703677222</v>
      </c>
      <c r="J26" s="36">
        <v>12.876474902918611</v>
      </c>
      <c r="K26" s="36">
        <v>15.865812353890441</v>
      </c>
      <c r="L26" s="36">
        <v>12.53806529639483</v>
      </c>
      <c r="M26" s="23"/>
      <c r="N26" s="36">
        <v>15.389500212835994</v>
      </c>
      <c r="O26" s="36">
        <v>16.633190662785459</v>
      </c>
      <c r="Q26" s="58"/>
      <c r="R26" s="58"/>
    </row>
    <row r="27" spans="1:21" s="47" customFormat="1" ht="18.600000000000001" customHeight="1" x14ac:dyDescent="0.3">
      <c r="A27" s="92" t="s">
        <v>111</v>
      </c>
      <c r="B27" s="92"/>
      <c r="C27" s="92"/>
      <c r="D27" s="84"/>
      <c r="E27" s="84"/>
      <c r="F27" s="45"/>
      <c r="G27" s="46" t="s">
        <v>105</v>
      </c>
      <c r="H27" s="44"/>
      <c r="I27" s="67">
        <v>13.988367718991379</v>
      </c>
      <c r="J27" s="67">
        <v>12.447533882075112</v>
      </c>
      <c r="K27" s="67">
        <v>13.788881938158919</v>
      </c>
      <c r="L27" s="67">
        <v>12.770025531358751</v>
      </c>
      <c r="M27" s="44"/>
      <c r="N27" s="44"/>
      <c r="O27" s="44"/>
      <c r="Q27" s="58"/>
      <c r="R27" s="58"/>
    </row>
    <row r="28" spans="1:21" x14ac:dyDescent="0.3">
      <c r="A28" s="32" t="s">
        <v>36</v>
      </c>
      <c r="B28" s="32" t="s">
        <v>24</v>
      </c>
      <c r="C28" s="32" t="s">
        <v>59</v>
      </c>
      <c r="D28" s="65" t="s">
        <v>139</v>
      </c>
      <c r="E28" s="65">
        <v>85</v>
      </c>
      <c r="F28" s="33">
        <v>104.79340468000001</v>
      </c>
      <c r="G28" s="35">
        <v>19576</v>
      </c>
      <c r="H28" s="22"/>
      <c r="I28" s="36">
        <v>13.139013452914794</v>
      </c>
      <c r="J28" s="36">
        <v>14.340141013400597</v>
      </c>
      <c r="K28" s="36">
        <v>13.023057248034874</v>
      </c>
      <c r="L28" s="36">
        <v>13.053114078968164</v>
      </c>
      <c r="M28" s="23"/>
      <c r="N28" s="36">
        <v>14.553234761210158</v>
      </c>
      <c r="O28" s="36">
        <v>15.096295785041608</v>
      </c>
      <c r="Q28" s="58"/>
      <c r="R28" s="58"/>
    </row>
    <row r="29" spans="1:21" x14ac:dyDescent="0.3">
      <c r="A29" s="32" t="s">
        <v>81</v>
      </c>
      <c r="B29" s="32" t="s">
        <v>22</v>
      </c>
      <c r="C29" s="32" t="s">
        <v>60</v>
      </c>
      <c r="D29" s="65" t="s">
        <v>139</v>
      </c>
      <c r="E29" s="65">
        <v>77.81</v>
      </c>
      <c r="F29" s="33">
        <v>158.38415851660002</v>
      </c>
      <c r="G29" s="35">
        <v>23244</v>
      </c>
      <c r="H29" s="22"/>
      <c r="I29" s="36">
        <v>13.491189427312777</v>
      </c>
      <c r="J29" s="36">
        <v>11.641976359831418</v>
      </c>
      <c r="K29" s="36">
        <v>13.156420531931268</v>
      </c>
      <c r="L29" s="36">
        <v>12.70325244894015</v>
      </c>
      <c r="M29" s="23"/>
      <c r="N29" s="36">
        <v>12.758372138597268</v>
      </c>
      <c r="O29" s="36">
        <v>14.936440857503925</v>
      </c>
      <c r="Q29" s="58"/>
      <c r="R29" s="58"/>
    </row>
    <row r="30" spans="1:21" x14ac:dyDescent="0.3">
      <c r="A30" s="32" t="s">
        <v>80</v>
      </c>
      <c r="B30" s="32" t="s">
        <v>21</v>
      </c>
      <c r="C30" s="32" t="s">
        <v>61</v>
      </c>
      <c r="D30" s="65" t="s">
        <v>139</v>
      </c>
      <c r="E30" s="65">
        <v>82.899999999999991</v>
      </c>
      <c r="F30" s="33">
        <v>325.62338911000001</v>
      </c>
      <c r="G30" s="35">
        <v>53246</v>
      </c>
      <c r="H30" s="22"/>
      <c r="I30" s="36">
        <v>13.540154351646683</v>
      </c>
      <c r="J30" s="36">
        <v>12.377759526998954</v>
      </c>
      <c r="K30" s="36">
        <v>14.033168423445531</v>
      </c>
      <c r="L30" s="36">
        <v>13.291372778996124</v>
      </c>
      <c r="M30" s="23"/>
      <c r="N30" s="36">
        <v>14.128771974062579</v>
      </c>
      <c r="O30" s="36">
        <v>14.751704139694363</v>
      </c>
      <c r="Q30" s="58"/>
      <c r="R30" s="58"/>
    </row>
    <row r="31" spans="1:21" x14ac:dyDescent="0.3">
      <c r="A31" s="32" t="s">
        <v>82</v>
      </c>
      <c r="B31" s="32" t="s">
        <v>23</v>
      </c>
      <c r="C31" s="32" t="s">
        <v>87</v>
      </c>
      <c r="D31" s="65" t="s">
        <v>139</v>
      </c>
      <c r="E31" s="65">
        <v>85</v>
      </c>
      <c r="F31" s="33">
        <v>466.82981957999999</v>
      </c>
      <c r="G31" s="35">
        <v>95503</v>
      </c>
      <c r="H31" s="22"/>
      <c r="I31" s="36">
        <v>15.745966139416566</v>
      </c>
      <c r="J31" s="36">
        <v>12.99099413401008</v>
      </c>
      <c r="K31" s="36">
        <v>14.51812763476077</v>
      </c>
      <c r="L31" s="36">
        <v>13.194359141203972</v>
      </c>
      <c r="M31" s="23"/>
      <c r="N31" s="36">
        <v>13.569518802931867</v>
      </c>
      <c r="O31" s="36">
        <v>14.56903523968677</v>
      </c>
      <c r="Q31" s="58"/>
      <c r="R31" s="58"/>
    </row>
    <row r="32" spans="1:21" x14ac:dyDescent="0.3">
      <c r="A32" s="32" t="s">
        <v>37</v>
      </c>
      <c r="B32" s="32" t="s">
        <v>25</v>
      </c>
      <c r="C32" s="32" t="s">
        <v>62</v>
      </c>
      <c r="D32" s="65" t="s">
        <v>139</v>
      </c>
      <c r="E32" s="65">
        <v>72</v>
      </c>
      <c r="F32" s="33">
        <v>180.89479853999998</v>
      </c>
      <c r="G32" s="35">
        <v>40451</v>
      </c>
      <c r="H32" s="22"/>
      <c r="I32" s="36">
        <v>11.186746493889931</v>
      </c>
      <c r="J32" s="36">
        <v>10.779556214734498</v>
      </c>
      <c r="K32" s="36">
        <v>12.464610660738739</v>
      </c>
      <c r="L32" s="36">
        <v>10.630967594993933</v>
      </c>
      <c r="M32" s="23"/>
      <c r="N32" s="36">
        <v>13.831388502053876</v>
      </c>
      <c r="O32" s="36">
        <v>14.267714459754597</v>
      </c>
      <c r="Q32" s="58"/>
      <c r="R32" s="58"/>
    </row>
    <row r="33" spans="1:18" s="47" customFormat="1" ht="18.600000000000001" customHeight="1" x14ac:dyDescent="0.3">
      <c r="A33" s="92" t="s">
        <v>112</v>
      </c>
      <c r="B33" s="92"/>
      <c r="C33" s="92"/>
      <c r="D33" s="84"/>
      <c r="E33" s="84"/>
      <c r="F33" s="45"/>
      <c r="G33" s="46" t="s">
        <v>105</v>
      </c>
      <c r="H33" s="44"/>
      <c r="I33" s="67">
        <v>7.8134433778262498</v>
      </c>
      <c r="J33" s="67">
        <v>7.799531584660282</v>
      </c>
      <c r="K33" s="67">
        <v>7.2448314314667837</v>
      </c>
      <c r="L33" s="67">
        <v>7.7392347713761733</v>
      </c>
      <c r="M33" s="44"/>
      <c r="N33" s="44"/>
      <c r="O33" s="44"/>
      <c r="Q33" s="58"/>
      <c r="R33" s="58"/>
    </row>
    <row r="34" spans="1:18" x14ac:dyDescent="0.3">
      <c r="A34" s="32" t="s">
        <v>36</v>
      </c>
      <c r="B34" s="32" t="s">
        <v>27</v>
      </c>
      <c r="C34" s="32" t="s">
        <v>63</v>
      </c>
      <c r="D34" s="65" t="s">
        <v>139</v>
      </c>
      <c r="E34" s="65">
        <v>50</v>
      </c>
      <c r="F34" s="33">
        <v>86.91481048</v>
      </c>
      <c r="G34" s="35">
        <v>17844</v>
      </c>
      <c r="H34" s="22"/>
      <c r="I34" s="36">
        <v>7.7729747038104424</v>
      </c>
      <c r="J34" s="36">
        <v>9.4575523712881591</v>
      </c>
      <c r="K34" s="36">
        <v>7.6397462420960238</v>
      </c>
      <c r="L34" s="36">
        <v>8.075191518225445</v>
      </c>
      <c r="M34" s="23"/>
      <c r="N34" s="36">
        <v>10.855079481346012</v>
      </c>
      <c r="O34" s="36">
        <v>10.782456204872794</v>
      </c>
      <c r="Q34" s="58"/>
      <c r="R34" s="58"/>
    </row>
    <row r="35" spans="1:18" x14ac:dyDescent="0.3">
      <c r="A35" s="32" t="s">
        <v>81</v>
      </c>
      <c r="B35" s="32" t="s">
        <v>29</v>
      </c>
      <c r="C35" s="32" t="s">
        <v>64</v>
      </c>
      <c r="D35" s="65" t="s">
        <v>139</v>
      </c>
      <c r="E35" s="65">
        <v>41.99</v>
      </c>
      <c r="F35" s="33">
        <v>106.1726873484</v>
      </c>
      <c r="G35" s="35">
        <v>17884</v>
      </c>
      <c r="H35" s="22"/>
      <c r="I35" s="36">
        <v>7.3290991141567785</v>
      </c>
      <c r="J35" s="36">
        <v>7.2660361368453774</v>
      </c>
      <c r="K35" s="36">
        <v>7.0616683095120703</v>
      </c>
      <c r="L35" s="36">
        <v>8.0463206629545425</v>
      </c>
      <c r="M35" s="23"/>
      <c r="N35" s="36">
        <v>9.4222110460108457</v>
      </c>
      <c r="O35" s="36">
        <v>10.435740007482606</v>
      </c>
      <c r="Q35" s="58"/>
      <c r="R35" s="58"/>
    </row>
    <row r="36" spans="1:18" x14ac:dyDescent="0.3">
      <c r="A36" s="32" t="s">
        <v>80</v>
      </c>
      <c r="B36" s="32" t="s">
        <v>28</v>
      </c>
      <c r="C36" s="32" t="s">
        <v>65</v>
      </c>
      <c r="D36" s="65" t="s">
        <v>139</v>
      </c>
      <c r="E36" s="65">
        <v>49.1</v>
      </c>
      <c r="F36" s="33">
        <v>261.12627018000001</v>
      </c>
      <c r="G36" s="35">
        <v>47191</v>
      </c>
      <c r="H36" s="22"/>
      <c r="I36" s="36">
        <v>7.9066699645477634</v>
      </c>
      <c r="J36" s="36">
        <v>7.8743757619484489</v>
      </c>
      <c r="K36" s="36">
        <v>7.8938608017336209</v>
      </c>
      <c r="L36" s="36">
        <v>8.3382494562942675</v>
      </c>
      <c r="M36" s="23"/>
      <c r="N36" s="36">
        <v>10.407229366019118</v>
      </c>
      <c r="O36" s="36">
        <v>10.322297619643582</v>
      </c>
      <c r="Q36" s="58"/>
      <c r="R36" s="58"/>
    </row>
    <row r="37" spans="1:18" x14ac:dyDescent="0.3">
      <c r="A37" s="32" t="s">
        <v>82</v>
      </c>
      <c r="B37" s="32" t="s">
        <v>26</v>
      </c>
      <c r="C37" s="32" t="s">
        <v>88</v>
      </c>
      <c r="D37" s="65" t="s">
        <v>139</v>
      </c>
      <c r="E37" s="65">
        <v>50</v>
      </c>
      <c r="F37" s="33">
        <v>378.15709730000003</v>
      </c>
      <c r="G37" s="35">
        <v>84871</v>
      </c>
      <c r="H37" s="22"/>
      <c r="I37" s="36">
        <v>9.0134491688246499</v>
      </c>
      <c r="J37" s="36">
        <v>8.4970221925177789</v>
      </c>
      <c r="K37" s="36">
        <v>7.4812567789965589</v>
      </c>
      <c r="L37" s="36">
        <v>8.2300290918398957</v>
      </c>
      <c r="M37" s="23"/>
      <c r="N37" s="36">
        <v>9.2457402055963556</v>
      </c>
      <c r="O37" s="36">
        <v>10.203118042911195</v>
      </c>
      <c r="Q37" s="58"/>
      <c r="R37" s="58"/>
    </row>
    <row r="38" spans="1:18" x14ac:dyDescent="0.3">
      <c r="A38" s="32" t="s">
        <v>37</v>
      </c>
      <c r="B38" s="32" t="s">
        <v>30</v>
      </c>
      <c r="C38" s="32" t="s">
        <v>66</v>
      </c>
      <c r="D38" s="65" t="s">
        <v>139</v>
      </c>
      <c r="E38" s="65">
        <v>35</v>
      </c>
      <c r="F38" s="33">
        <v>172.95036088999998</v>
      </c>
      <c r="G38" s="35">
        <v>39252</v>
      </c>
      <c r="H38" s="22"/>
      <c r="I38" s="36">
        <v>5.3665380568221677</v>
      </c>
      <c r="J38" s="36">
        <v>5.6557446641103626</v>
      </c>
      <c r="K38" s="36">
        <v>5.6619404477370239</v>
      </c>
      <c r="L38" s="36">
        <v>5.4043476088800446</v>
      </c>
      <c r="M38" s="23"/>
      <c r="N38" s="36">
        <v>7.3747882573900609</v>
      </c>
      <c r="O38" s="36">
        <v>7.1215649525551044</v>
      </c>
      <c r="Q38" s="58"/>
      <c r="R38" s="58"/>
    </row>
    <row r="39" spans="1:18" s="47" customFormat="1" ht="18.600000000000001" customHeight="1" x14ac:dyDescent="0.3">
      <c r="A39" s="92" t="s">
        <v>113</v>
      </c>
      <c r="B39" s="92"/>
      <c r="C39" s="92"/>
      <c r="D39" s="84"/>
      <c r="E39" s="84"/>
      <c r="F39" s="45"/>
      <c r="G39" s="46" t="s">
        <v>105</v>
      </c>
      <c r="H39" s="44"/>
      <c r="I39" s="67">
        <v>2.5147063076706822</v>
      </c>
      <c r="J39" s="67">
        <v>3.2175301447095381</v>
      </c>
      <c r="K39" s="67">
        <v>1.7220044306385109</v>
      </c>
      <c r="L39" s="67">
        <v>2.7821846966284509</v>
      </c>
      <c r="M39" s="44"/>
      <c r="N39" s="44"/>
      <c r="O39" s="44"/>
      <c r="Q39" s="58"/>
      <c r="R39" s="58"/>
    </row>
    <row r="40" spans="1:18" x14ac:dyDescent="0.3">
      <c r="A40" s="32" t="s">
        <v>36</v>
      </c>
      <c r="B40" s="32" t="s">
        <v>32</v>
      </c>
      <c r="C40" s="32" t="s">
        <v>67</v>
      </c>
      <c r="D40" s="65" t="s">
        <v>139</v>
      </c>
      <c r="E40" s="65">
        <v>15</v>
      </c>
      <c r="F40" s="33">
        <v>30.33823443</v>
      </c>
      <c r="G40" s="35">
        <v>6832</v>
      </c>
      <c r="H40" s="22"/>
      <c r="I40" s="36">
        <v>2.540190070166104</v>
      </c>
      <c r="J40" s="36">
        <v>3.3485077449301848</v>
      </c>
      <c r="K40" s="36">
        <v>2.4148684303012313</v>
      </c>
      <c r="L40" s="36">
        <v>3.2381518178671298</v>
      </c>
      <c r="M40" s="23"/>
      <c r="N40" s="36">
        <v>7.0859280082536102</v>
      </c>
      <c r="O40" s="36">
        <v>7.1289226011970754</v>
      </c>
      <c r="Q40" s="58"/>
      <c r="R40" s="58"/>
    </row>
    <row r="41" spans="1:18" x14ac:dyDescent="0.3">
      <c r="A41" s="32" t="s">
        <v>81</v>
      </c>
      <c r="B41" s="32" t="s">
        <v>35</v>
      </c>
      <c r="C41" s="32" t="s">
        <v>68</v>
      </c>
      <c r="D41" s="65" t="s">
        <v>139</v>
      </c>
      <c r="E41" s="65">
        <v>10</v>
      </c>
      <c r="F41" s="33">
        <v>26.620058003899999</v>
      </c>
      <c r="G41" s="35">
        <v>5001</v>
      </c>
      <c r="H41" s="22"/>
      <c r="I41" s="36">
        <v>1.3677536231883947</v>
      </c>
      <c r="J41" s="36">
        <v>2.4891996397709448</v>
      </c>
      <c r="K41" s="36">
        <v>1.2697148591953367</v>
      </c>
      <c r="L41" s="36">
        <v>2.5492393802759361</v>
      </c>
      <c r="M41" s="23"/>
      <c r="N41" s="36">
        <v>4.67866985702699</v>
      </c>
      <c r="O41" s="36">
        <v>4.9255189164395698</v>
      </c>
      <c r="Q41" s="58"/>
      <c r="R41" s="58"/>
    </row>
    <row r="42" spans="1:18" x14ac:dyDescent="0.3">
      <c r="A42" s="32" t="s">
        <v>80</v>
      </c>
      <c r="B42" s="32" t="s">
        <v>33</v>
      </c>
      <c r="C42" s="32" t="s">
        <v>69</v>
      </c>
      <c r="D42" s="65" t="s">
        <v>139</v>
      </c>
      <c r="E42" s="65">
        <v>18.5</v>
      </c>
      <c r="F42" s="33">
        <v>89.181719479999998</v>
      </c>
      <c r="G42" s="35">
        <v>17378</v>
      </c>
      <c r="H42" s="22"/>
      <c r="I42" s="36">
        <v>2.5201072386058954</v>
      </c>
      <c r="J42" s="36">
        <v>3.0069553592680265</v>
      </c>
      <c r="K42" s="36">
        <v>2.4004320708038485</v>
      </c>
      <c r="L42" s="36">
        <v>2.810730947069584</v>
      </c>
      <c r="M42" s="23"/>
      <c r="N42" s="36">
        <v>5.6164058155510039</v>
      </c>
      <c r="O42" s="36">
        <v>5.3867790216800149</v>
      </c>
      <c r="Q42" s="58"/>
      <c r="R42" s="58"/>
    </row>
    <row r="43" spans="1:18" x14ac:dyDescent="0.3">
      <c r="A43" s="32" t="s">
        <v>82</v>
      </c>
      <c r="B43" s="32" t="s">
        <v>31</v>
      </c>
      <c r="C43" s="32" t="s">
        <v>70</v>
      </c>
      <c r="D43" s="65" t="s">
        <v>139</v>
      </c>
      <c r="E43" s="65">
        <v>14.999999999999982</v>
      </c>
      <c r="F43" s="33">
        <v>123.75284356</v>
      </c>
      <c r="G43" s="35">
        <v>27921</v>
      </c>
      <c r="H43" s="22"/>
      <c r="I43" s="36">
        <v>2.7046455207116571</v>
      </c>
      <c r="J43" s="36">
        <v>3.7239588453613637</v>
      </c>
      <c r="K43" s="36">
        <v>0.77035276509351824</v>
      </c>
      <c r="L43" s="36">
        <v>2.8298753043614955</v>
      </c>
      <c r="M43" s="23"/>
      <c r="N43" s="36">
        <v>4.6383570600774231</v>
      </c>
      <c r="O43" s="36">
        <v>5.7202147614846002</v>
      </c>
      <c r="Q43" s="58"/>
      <c r="R43" s="58"/>
    </row>
    <row r="44" spans="1:18" x14ac:dyDescent="0.3">
      <c r="A44" s="32" t="s">
        <v>37</v>
      </c>
      <c r="B44" s="32" t="s">
        <v>34</v>
      </c>
      <c r="C44" s="32" t="s">
        <v>71</v>
      </c>
      <c r="D44" s="65" t="s">
        <v>139</v>
      </c>
      <c r="E44" s="65">
        <v>17</v>
      </c>
      <c r="F44" s="33">
        <v>66.72198985</v>
      </c>
      <c r="G44" s="35">
        <v>15501</v>
      </c>
      <c r="H44" s="22"/>
      <c r="I44" s="36">
        <v>2.6012090126396714</v>
      </c>
      <c r="J44" s="36">
        <v>2.7907143492218234</v>
      </c>
      <c r="K44" s="36">
        <v>2.4456932846752988</v>
      </c>
      <c r="L44" s="36">
        <v>2.5411866143359996</v>
      </c>
      <c r="M44" s="23"/>
      <c r="N44" s="36">
        <v>4.2929899381424237</v>
      </c>
      <c r="O44" s="36">
        <v>3.6063996533308633</v>
      </c>
    </row>
    <row r="45" spans="1:18" s="47" customFormat="1" ht="18.600000000000001" customHeight="1" x14ac:dyDescent="0.3">
      <c r="A45" s="92" t="s">
        <v>114</v>
      </c>
      <c r="B45" s="92"/>
      <c r="C45" s="92"/>
      <c r="D45" s="84"/>
      <c r="E45" s="84"/>
      <c r="F45" s="45"/>
      <c r="G45" s="46" t="s">
        <v>105</v>
      </c>
      <c r="H45" s="44"/>
      <c r="I45" s="67">
        <v>2.0570850888242123</v>
      </c>
      <c r="J45" s="67">
        <v>2.7063725829548653</v>
      </c>
      <c r="K45" s="67">
        <v>1.3251012241258326</v>
      </c>
      <c r="L45" s="67">
        <v>2.328428642126037</v>
      </c>
      <c r="M45" s="44"/>
      <c r="N45" s="44"/>
      <c r="O45" s="44"/>
    </row>
    <row r="46" spans="1:18" x14ac:dyDescent="0.3">
      <c r="A46" s="32" t="s">
        <v>36</v>
      </c>
      <c r="B46" s="32" t="s">
        <v>41</v>
      </c>
      <c r="C46" s="32" t="s">
        <v>90</v>
      </c>
      <c r="D46" s="65" t="s">
        <v>139</v>
      </c>
      <c r="E46" s="65">
        <v>10</v>
      </c>
      <c r="F46" s="33">
        <v>3.8259672999999998</v>
      </c>
      <c r="G46" s="35">
        <v>1500</v>
      </c>
      <c r="H46" s="22"/>
      <c r="I46" s="36">
        <v>1.8225552780090748</v>
      </c>
      <c r="J46" s="36">
        <v>1.5718238271596352</v>
      </c>
      <c r="K46" s="36">
        <v>2.0535715107932173</v>
      </c>
      <c r="L46" s="36">
        <v>1.7018629496895477</v>
      </c>
      <c r="M46" s="23"/>
      <c r="N46" s="36">
        <v>4.7895812639021687</v>
      </c>
      <c r="O46" s="36">
        <v>4.2714692604747615</v>
      </c>
    </row>
    <row r="47" spans="1:18" x14ac:dyDescent="0.3">
      <c r="A47" s="32" t="s">
        <v>81</v>
      </c>
      <c r="B47" s="32" t="s">
        <v>39</v>
      </c>
      <c r="C47" s="32" t="s">
        <v>72</v>
      </c>
      <c r="D47" s="65" t="s">
        <v>139</v>
      </c>
      <c r="E47" s="65">
        <v>17</v>
      </c>
      <c r="F47" s="33">
        <v>5.5768760245999998</v>
      </c>
      <c r="G47" s="35">
        <v>1258</v>
      </c>
      <c r="H47" s="22"/>
      <c r="I47" s="36">
        <v>2.5042635311013139</v>
      </c>
      <c r="J47" s="36">
        <v>3.8007773452994886</v>
      </c>
      <c r="K47" s="36">
        <v>2.3719231057242718</v>
      </c>
      <c r="L47" s="36">
        <v>3.574600476685319</v>
      </c>
      <c r="M47" s="23"/>
      <c r="N47" s="36">
        <v>4.1644227464021464</v>
      </c>
      <c r="O47" s="36">
        <v>5.5992528421733638</v>
      </c>
    </row>
    <row r="48" spans="1:18" x14ac:dyDescent="0.3">
      <c r="A48" s="32" t="s">
        <v>80</v>
      </c>
      <c r="B48" s="32" t="s">
        <v>38</v>
      </c>
      <c r="C48" s="32" t="s">
        <v>73</v>
      </c>
      <c r="D48" s="65" t="s">
        <v>139</v>
      </c>
      <c r="E48" s="65">
        <v>15</v>
      </c>
      <c r="F48" s="33">
        <v>19.37089095</v>
      </c>
      <c r="G48" s="35">
        <v>4491</v>
      </c>
      <c r="H48" s="22"/>
      <c r="I48" s="36">
        <v>1.8366228070175517</v>
      </c>
      <c r="J48" s="36">
        <v>2.6790873853250963</v>
      </c>
      <c r="K48" s="36">
        <v>1.6563115045790333</v>
      </c>
      <c r="L48" s="36">
        <v>2.3818824379524539</v>
      </c>
      <c r="M48" s="23"/>
      <c r="N48" s="36">
        <v>4.85148982972279</v>
      </c>
      <c r="O48" s="36">
        <v>4.8469673443945167</v>
      </c>
    </row>
    <row r="49" spans="1:16" x14ac:dyDescent="0.3">
      <c r="A49" s="32" t="s">
        <v>82</v>
      </c>
      <c r="B49" s="32" t="s">
        <v>40</v>
      </c>
      <c r="C49" s="32" t="s">
        <v>74</v>
      </c>
      <c r="D49" s="65" t="s">
        <v>139</v>
      </c>
      <c r="E49" s="65">
        <v>15</v>
      </c>
      <c r="F49" s="33">
        <v>25.065433429999999</v>
      </c>
      <c r="G49" s="35">
        <v>4368</v>
      </c>
      <c r="H49" s="22"/>
      <c r="I49" s="36">
        <v>2.7266028002947751</v>
      </c>
      <c r="J49" s="36">
        <v>3.0629128084933566</v>
      </c>
      <c r="K49" s="36">
        <v>0.77035614887579484</v>
      </c>
      <c r="L49" s="36">
        <v>2.2022499668656215</v>
      </c>
      <c r="M49" s="23"/>
      <c r="N49" s="36">
        <v>4.0322357617188835</v>
      </c>
      <c r="O49" s="36">
        <v>4.6951305603498144</v>
      </c>
    </row>
    <row r="50" spans="1:16" x14ac:dyDescent="0.3">
      <c r="A50" s="32" t="s">
        <v>37</v>
      </c>
      <c r="B50" s="32" t="s">
        <v>42</v>
      </c>
      <c r="C50" s="32" t="s">
        <v>89</v>
      </c>
      <c r="D50" s="65" t="s">
        <v>139</v>
      </c>
      <c r="E50" s="65">
        <v>10</v>
      </c>
      <c r="F50" s="33">
        <v>10.002847039999999</v>
      </c>
      <c r="G50" s="35">
        <v>3735</v>
      </c>
      <c r="H50" s="22"/>
      <c r="I50" s="36">
        <v>0.64671101256466024</v>
      </c>
      <c r="J50" s="36">
        <v>1.6895710763193739</v>
      </c>
      <c r="K50" s="36">
        <v>1.2115323757110774</v>
      </c>
      <c r="L50" s="36">
        <v>2.0859726262322686</v>
      </c>
      <c r="M50" s="23"/>
      <c r="N50" s="36">
        <v>3.2345088039583541</v>
      </c>
      <c r="O50" s="36">
        <v>1.460150280667351</v>
      </c>
    </row>
    <row r="51" spans="1:16" x14ac:dyDescent="0.3">
      <c r="D51" s="8"/>
      <c r="E51" s="20"/>
      <c r="F51" s="21"/>
      <c r="G51" s="9"/>
      <c r="H51" s="7"/>
      <c r="I51" s="10"/>
      <c r="J51" s="10"/>
      <c r="K51" s="11"/>
      <c r="L51" s="11"/>
      <c r="M51" s="12"/>
      <c r="N51" s="13"/>
      <c r="O51" s="14"/>
      <c r="P51" s="1"/>
    </row>
    <row r="52" spans="1:16" s="43" customFormat="1" x14ac:dyDescent="0.3">
      <c r="A52" s="37"/>
      <c r="B52" s="37"/>
      <c r="C52" s="37"/>
      <c r="D52" s="37"/>
      <c r="E52" s="38"/>
      <c r="F52" s="39"/>
      <c r="G52" s="40" t="s">
        <v>106</v>
      </c>
      <c r="H52" s="41"/>
      <c r="I52" s="41">
        <v>13.019796998546568</v>
      </c>
      <c r="J52" s="41">
        <v>11.558603448145183</v>
      </c>
      <c r="K52" s="41">
        <v>12.822556218485639</v>
      </c>
      <c r="L52" s="41">
        <v>11.767409215529122</v>
      </c>
      <c r="M52" s="41"/>
      <c r="N52" s="41"/>
      <c r="O52" s="41"/>
      <c r="P52" s="42"/>
    </row>
    <row r="53" spans="1:16" x14ac:dyDescent="0.3">
      <c r="A53" s="15"/>
      <c r="B53" s="15"/>
      <c r="C53" s="15"/>
      <c r="D53" s="15"/>
      <c r="E53" s="15"/>
      <c r="F53" s="15"/>
      <c r="G53" s="15"/>
      <c r="H53" s="15"/>
      <c r="I53" s="15"/>
      <c r="J53" s="15"/>
      <c r="K53" s="15"/>
      <c r="L53" s="15"/>
      <c r="M53" s="15"/>
      <c r="N53" s="15"/>
      <c r="O53" s="15"/>
      <c r="P53" s="1"/>
    </row>
    <row r="54" spans="1:16" s="50" customFormat="1" ht="13.8" x14ac:dyDescent="0.3">
      <c r="A54" s="49" t="s">
        <v>117</v>
      </c>
      <c r="B54" s="49"/>
      <c r="C54" s="49"/>
      <c r="D54" s="49"/>
      <c r="E54" s="49"/>
      <c r="F54" s="49"/>
      <c r="G54" s="49"/>
      <c r="H54" s="49"/>
      <c r="I54" s="49"/>
      <c r="J54" s="49"/>
      <c r="K54" s="49"/>
      <c r="L54" s="49"/>
      <c r="M54" s="49"/>
      <c r="N54" s="49"/>
    </row>
    <row r="55" spans="1:16" s="50" customFormat="1" ht="13.8" x14ac:dyDescent="0.3">
      <c r="A55" s="49" t="s">
        <v>118</v>
      </c>
      <c r="B55" s="49"/>
      <c r="C55" s="49"/>
      <c r="D55" s="49"/>
      <c r="E55" s="49"/>
      <c r="F55" s="70"/>
      <c r="G55" s="70"/>
      <c r="H55" s="49"/>
      <c r="I55" s="49"/>
      <c r="J55" s="49"/>
      <c r="K55" s="49"/>
      <c r="L55" s="49"/>
      <c r="M55" s="49"/>
      <c r="N55" s="49"/>
    </row>
    <row r="56" spans="1:16" s="50" customFormat="1" ht="13.8" x14ac:dyDescent="0.3">
      <c r="A56" s="85" t="s">
        <v>119</v>
      </c>
      <c r="B56" s="49"/>
      <c r="C56" s="49"/>
      <c r="D56" s="49"/>
      <c r="E56" s="49"/>
      <c r="F56" s="49"/>
      <c r="G56" s="49"/>
      <c r="H56" s="49"/>
      <c r="I56" s="49"/>
      <c r="J56" s="49"/>
      <c r="K56" s="49"/>
      <c r="L56" s="49"/>
      <c r="M56" s="49"/>
      <c r="N56" s="49"/>
    </row>
    <row r="57" spans="1:16" s="50" customFormat="1" ht="13.8" x14ac:dyDescent="0.3">
      <c r="A57" s="85" t="s">
        <v>120</v>
      </c>
      <c r="B57" s="49"/>
      <c r="C57" s="49"/>
      <c r="D57" s="49"/>
      <c r="E57" s="49"/>
      <c r="F57" s="49"/>
      <c r="G57" s="49"/>
      <c r="H57" s="49"/>
      <c r="I57" s="49"/>
      <c r="J57" s="49"/>
      <c r="K57" s="49"/>
      <c r="L57" s="49"/>
      <c r="M57" s="49"/>
      <c r="N57" s="49"/>
    </row>
    <row r="58" spans="1:16" s="50" customFormat="1" ht="13.8" x14ac:dyDescent="0.3">
      <c r="A58" s="85" t="s">
        <v>138</v>
      </c>
      <c r="B58" s="51"/>
      <c r="C58" s="51"/>
      <c r="D58" s="51"/>
      <c r="E58" s="51"/>
      <c r="F58" s="51"/>
      <c r="G58" s="51"/>
      <c r="H58" s="51"/>
      <c r="I58" s="51"/>
      <c r="J58" s="51"/>
      <c r="K58" s="51"/>
      <c r="L58" s="51"/>
      <c r="M58" s="51"/>
      <c r="N58" s="51"/>
    </row>
    <row r="59" spans="1:16" s="50" customFormat="1" ht="13.8" x14ac:dyDescent="0.3">
      <c r="A59" s="86" t="s">
        <v>121</v>
      </c>
      <c r="B59" s="51"/>
      <c r="C59" s="51"/>
      <c r="D59" s="51"/>
      <c r="E59" s="51"/>
      <c r="F59" s="51"/>
      <c r="G59" s="51"/>
      <c r="H59" s="51"/>
      <c r="I59" s="51"/>
      <c r="J59" s="51"/>
      <c r="K59" s="51"/>
      <c r="L59" s="51"/>
      <c r="M59" s="51"/>
      <c r="N59" s="51"/>
    </row>
    <row r="60" spans="1:16" s="50" customFormat="1" ht="13.8" x14ac:dyDescent="0.3">
      <c r="A60" s="87" t="s">
        <v>122</v>
      </c>
      <c r="B60" s="51"/>
      <c r="C60" s="51"/>
      <c r="D60" s="51"/>
      <c r="E60" s="51"/>
      <c r="F60" s="51"/>
      <c r="G60" s="51"/>
      <c r="H60" s="51"/>
      <c r="I60" s="51"/>
      <c r="J60" s="51"/>
      <c r="K60" s="51"/>
      <c r="L60" s="51"/>
      <c r="M60" s="51"/>
      <c r="N60" s="51"/>
    </row>
    <row r="61" spans="1:16" s="50" customFormat="1" ht="13.8" x14ac:dyDescent="0.3">
      <c r="A61" s="87" t="s">
        <v>123</v>
      </c>
      <c r="B61" s="51"/>
      <c r="C61" s="51"/>
      <c r="D61" s="51"/>
      <c r="E61" s="51"/>
      <c r="F61" s="51"/>
      <c r="G61" s="51"/>
      <c r="H61" s="51"/>
      <c r="I61" s="51"/>
      <c r="J61" s="51"/>
      <c r="K61" s="51"/>
      <c r="L61" s="51"/>
      <c r="M61" s="51"/>
      <c r="N61" s="51"/>
    </row>
    <row r="62" spans="1:16" x14ac:dyDescent="0.3">
      <c r="A62" s="88" t="s">
        <v>124</v>
      </c>
      <c r="D62" s="7"/>
      <c r="E62" s="7"/>
      <c r="F62" s="7"/>
      <c r="G62" s="7"/>
      <c r="H62" s="7"/>
      <c r="I62" s="7"/>
      <c r="J62" s="7"/>
      <c r="K62" s="7"/>
      <c r="L62" s="7"/>
      <c r="M62" s="7"/>
      <c r="N62" s="7"/>
    </row>
    <row r="63" spans="1:16" x14ac:dyDescent="0.3">
      <c r="A63" s="85" t="s">
        <v>125</v>
      </c>
    </row>
    <row r="64" spans="1:16" x14ac:dyDescent="0.3">
      <c r="A64" s="85"/>
    </row>
    <row r="65" spans="1:16" x14ac:dyDescent="0.3">
      <c r="A65" s="85"/>
      <c r="E65" s="64"/>
      <c r="F65" s="64"/>
      <c r="G65" s="64"/>
    </row>
    <row r="66" spans="1:16" x14ac:dyDescent="0.3">
      <c r="A66" s="85"/>
      <c r="E66" s="64"/>
      <c r="F66" s="64"/>
      <c r="G66" s="64"/>
      <c r="I66" s="59"/>
      <c r="J66" s="59"/>
      <c r="K66" s="59"/>
      <c r="L66" s="59"/>
      <c r="M66" s="59"/>
      <c r="N66" s="59"/>
      <c r="O66" s="59"/>
      <c r="P66" s="59"/>
    </row>
    <row r="67" spans="1:16" x14ac:dyDescent="0.3">
      <c r="A67" s="89"/>
      <c r="E67" s="5"/>
      <c r="F67" s="64"/>
      <c r="G67" s="60"/>
      <c r="I67" s="62"/>
      <c r="J67" s="62"/>
      <c r="K67" s="61"/>
      <c r="L67" s="61"/>
      <c r="M67" s="59"/>
      <c r="N67" s="59"/>
      <c r="O67" s="59"/>
      <c r="P67" s="59"/>
    </row>
    <row r="68" spans="1:16" x14ac:dyDescent="0.3">
      <c r="A68" s="85"/>
      <c r="E68" s="48"/>
      <c r="F68" s="48"/>
      <c r="G68" s="48"/>
      <c r="I68" s="48"/>
      <c r="J68" s="82"/>
      <c r="K68" s="82"/>
      <c r="L68" s="82"/>
    </row>
    <row r="69" spans="1:16" x14ac:dyDescent="0.3">
      <c r="A69" s="85"/>
      <c r="E69" s="5"/>
      <c r="F69" s="64"/>
      <c r="G69" s="60"/>
      <c r="I69" s="74"/>
      <c r="J69" s="82"/>
      <c r="K69" s="82"/>
      <c r="L69" s="82"/>
      <c r="N69" s="76"/>
      <c r="O69" s="76"/>
    </row>
    <row r="70" spans="1:16" x14ac:dyDescent="0.3">
      <c r="A70" s="89"/>
      <c r="E70" s="48"/>
      <c r="F70" s="48"/>
      <c r="G70" s="48"/>
      <c r="I70" s="78"/>
      <c r="J70" s="80"/>
      <c r="K70" s="75"/>
      <c r="L70" s="77"/>
      <c r="N70" s="77"/>
      <c r="O70" s="77"/>
    </row>
    <row r="71" spans="1:16" x14ac:dyDescent="0.3">
      <c r="E71" s="5"/>
      <c r="F71" s="64"/>
      <c r="G71" s="60"/>
      <c r="I71" s="79"/>
      <c r="J71" s="81"/>
      <c r="K71" s="75"/>
      <c r="L71" s="77"/>
      <c r="N71" s="77"/>
      <c r="O71" s="77"/>
    </row>
    <row r="72" spans="1:16" x14ac:dyDescent="0.3">
      <c r="E72" s="48"/>
      <c r="F72" s="48"/>
      <c r="G72" s="48"/>
      <c r="I72" s="48"/>
      <c r="J72" s="58"/>
      <c r="K72" s="61"/>
    </row>
    <row r="73" spans="1:16" x14ac:dyDescent="0.3">
      <c r="D73" s="73"/>
      <c r="E73" s="6"/>
    </row>
    <row r="74" spans="1:16" x14ac:dyDescent="0.3">
      <c r="D74" s="73"/>
      <c r="E74" s="6"/>
      <c r="G74" s="58"/>
      <c r="H74" s="58"/>
      <c r="I74" s="58"/>
    </row>
    <row r="75" spans="1:16" x14ac:dyDescent="0.3">
      <c r="G75" s="61"/>
      <c r="H75" s="72"/>
      <c r="I75" s="61"/>
      <c r="J75" s="72"/>
    </row>
    <row r="77" spans="1:16" x14ac:dyDescent="0.3">
      <c r="F77" s="69"/>
    </row>
  </sheetData>
  <mergeCells count="13">
    <mergeCell ref="D1:D2"/>
    <mergeCell ref="F1:F2"/>
    <mergeCell ref="G1:G2"/>
    <mergeCell ref="N1:O1"/>
    <mergeCell ref="I1:L1"/>
    <mergeCell ref="A33:C33"/>
    <mergeCell ref="A39:C39"/>
    <mergeCell ref="A45:C45"/>
    <mergeCell ref="A3:C3"/>
    <mergeCell ref="A9:C9"/>
    <mergeCell ref="A15:C15"/>
    <mergeCell ref="A21:C21"/>
    <mergeCell ref="A27:C27"/>
  </mergeCells>
  <conditionalFormatting sqref="I51:J51">
    <cfRule type="top10" dxfId="158" priority="344" percent="1" rank="10"/>
  </conditionalFormatting>
  <conditionalFormatting sqref="N46:O50 N4:O8 N10:O14 N16:O20 N22:O26 N28:O32 N34:O38 N40:O44">
    <cfRule type="cellIs" dxfId="157" priority="265" operator="greaterThanOrEqual">
      <formula>0</formula>
    </cfRule>
    <cfRule type="cellIs" dxfId="156" priority="266" operator="lessThan">
      <formula>0</formula>
    </cfRule>
  </conditionalFormatting>
  <conditionalFormatting sqref="I4:I8">
    <cfRule type="cellIs" dxfId="155" priority="147" operator="greaterThanOrEqual">
      <formula>0</formula>
    </cfRule>
    <cfRule type="cellIs" dxfId="154" priority="148" operator="lessThan">
      <formula>0</formula>
    </cfRule>
  </conditionalFormatting>
  <conditionalFormatting sqref="J4:L8">
    <cfRule type="cellIs" dxfId="153" priority="145" operator="greaterThanOrEqual">
      <formula>0</formula>
    </cfRule>
    <cfRule type="cellIs" dxfId="152" priority="146" operator="lessThan">
      <formula>0</formula>
    </cfRule>
  </conditionalFormatting>
  <conditionalFormatting sqref="I10:I14">
    <cfRule type="cellIs" dxfId="151" priority="143" operator="greaterThanOrEqual">
      <formula>0</formula>
    </cfRule>
    <cfRule type="cellIs" dxfId="150" priority="144" operator="lessThan">
      <formula>0</formula>
    </cfRule>
  </conditionalFormatting>
  <conditionalFormatting sqref="K10:K14">
    <cfRule type="cellIs" dxfId="149" priority="141" operator="greaterThanOrEqual">
      <formula>0</formula>
    </cfRule>
    <cfRule type="cellIs" dxfId="148" priority="142" operator="lessThan">
      <formula>0</formula>
    </cfRule>
  </conditionalFormatting>
  <conditionalFormatting sqref="I16:I20">
    <cfRule type="cellIs" dxfId="147" priority="139" operator="greaterThanOrEqual">
      <formula>0</formula>
    </cfRule>
    <cfRule type="cellIs" dxfId="146" priority="140" operator="lessThan">
      <formula>0</formula>
    </cfRule>
  </conditionalFormatting>
  <conditionalFormatting sqref="K16:K20">
    <cfRule type="cellIs" dxfId="145" priority="137" operator="greaterThanOrEqual">
      <formula>0</formula>
    </cfRule>
    <cfRule type="cellIs" dxfId="144" priority="138" operator="lessThan">
      <formula>0</formula>
    </cfRule>
  </conditionalFormatting>
  <conditionalFormatting sqref="I22:I26">
    <cfRule type="cellIs" dxfId="143" priority="135" operator="greaterThanOrEqual">
      <formula>0</formula>
    </cfRule>
    <cfRule type="cellIs" dxfId="142" priority="136" operator="lessThan">
      <formula>0</formula>
    </cfRule>
  </conditionalFormatting>
  <conditionalFormatting sqref="K22:K26">
    <cfRule type="cellIs" dxfId="141" priority="133" operator="greaterThanOrEqual">
      <formula>0</formula>
    </cfRule>
    <cfRule type="cellIs" dxfId="140" priority="134" operator="lessThan">
      <formula>0</formula>
    </cfRule>
  </conditionalFormatting>
  <conditionalFormatting sqref="I28:I32">
    <cfRule type="cellIs" dxfId="139" priority="131" operator="greaterThanOrEqual">
      <formula>0</formula>
    </cfRule>
    <cfRule type="cellIs" dxfId="138" priority="132" operator="lessThan">
      <formula>0</formula>
    </cfRule>
  </conditionalFormatting>
  <conditionalFormatting sqref="K28:K32">
    <cfRule type="cellIs" dxfId="137" priority="129" operator="greaterThanOrEqual">
      <formula>0</formula>
    </cfRule>
    <cfRule type="cellIs" dxfId="136" priority="130" operator="lessThan">
      <formula>0</formula>
    </cfRule>
  </conditionalFormatting>
  <conditionalFormatting sqref="I34:I38">
    <cfRule type="cellIs" dxfId="135" priority="127" operator="greaterThanOrEqual">
      <formula>0</formula>
    </cfRule>
    <cfRule type="cellIs" dxfId="134" priority="128" operator="lessThan">
      <formula>0</formula>
    </cfRule>
  </conditionalFormatting>
  <conditionalFormatting sqref="K34:K38">
    <cfRule type="cellIs" dxfId="133" priority="125" operator="greaterThanOrEqual">
      <formula>0</formula>
    </cfRule>
    <cfRule type="cellIs" dxfId="132" priority="126" operator="lessThan">
      <formula>0</formula>
    </cfRule>
  </conditionalFormatting>
  <conditionalFormatting sqref="I40:I44">
    <cfRule type="cellIs" dxfId="131" priority="123" operator="greaterThanOrEqual">
      <formula>0</formula>
    </cfRule>
    <cfRule type="cellIs" dxfId="130" priority="124" operator="lessThan">
      <formula>0</formula>
    </cfRule>
  </conditionalFormatting>
  <conditionalFormatting sqref="K40:K44">
    <cfRule type="cellIs" dxfId="129" priority="121" operator="greaterThanOrEqual">
      <formula>0</formula>
    </cfRule>
    <cfRule type="cellIs" dxfId="128" priority="122" operator="lessThan">
      <formula>0</formula>
    </cfRule>
  </conditionalFormatting>
  <conditionalFormatting sqref="I46:I50">
    <cfRule type="cellIs" dxfId="127" priority="119" operator="greaterThanOrEqual">
      <formula>0</formula>
    </cfRule>
    <cfRule type="cellIs" dxfId="126" priority="120" operator="lessThan">
      <formula>0</formula>
    </cfRule>
  </conditionalFormatting>
  <conditionalFormatting sqref="K46:K50">
    <cfRule type="cellIs" dxfId="125" priority="117" operator="greaterThanOrEqual">
      <formula>0</formula>
    </cfRule>
    <cfRule type="cellIs" dxfId="124" priority="118" operator="lessThan">
      <formula>0</formula>
    </cfRule>
  </conditionalFormatting>
  <conditionalFormatting sqref="I3">
    <cfRule type="cellIs" dxfId="123" priority="87" operator="greaterThanOrEqual">
      <formula>0</formula>
    </cfRule>
    <cfRule type="cellIs" dxfId="122" priority="88" operator="lessThan">
      <formula>0</formula>
    </cfRule>
  </conditionalFormatting>
  <conditionalFormatting sqref="J3:L3">
    <cfRule type="cellIs" dxfId="121" priority="85" operator="greaterThanOrEqual">
      <formula>0</formula>
    </cfRule>
    <cfRule type="cellIs" dxfId="120" priority="86" operator="lessThan">
      <formula>0</formula>
    </cfRule>
  </conditionalFormatting>
  <conditionalFormatting sqref="I9">
    <cfRule type="cellIs" dxfId="119" priority="55" operator="greaterThanOrEqual">
      <formula>0</formula>
    </cfRule>
    <cfRule type="cellIs" dxfId="118" priority="56" operator="lessThan">
      <formula>0</formula>
    </cfRule>
  </conditionalFormatting>
  <conditionalFormatting sqref="J9:L9">
    <cfRule type="cellIs" dxfId="117" priority="53" operator="greaterThanOrEqual">
      <formula>0</formula>
    </cfRule>
    <cfRule type="cellIs" dxfId="116" priority="54" operator="lessThan">
      <formula>0</formula>
    </cfRule>
  </conditionalFormatting>
  <conditionalFormatting sqref="I15">
    <cfRule type="cellIs" dxfId="115" priority="51" operator="greaterThanOrEqual">
      <formula>0</formula>
    </cfRule>
    <cfRule type="cellIs" dxfId="114" priority="52" operator="lessThan">
      <formula>0</formula>
    </cfRule>
  </conditionalFormatting>
  <conditionalFormatting sqref="J15:L15">
    <cfRule type="cellIs" dxfId="113" priority="49" operator="greaterThanOrEqual">
      <formula>0</formula>
    </cfRule>
    <cfRule type="cellIs" dxfId="112" priority="50" operator="lessThan">
      <formula>0</formula>
    </cfRule>
  </conditionalFormatting>
  <conditionalFormatting sqref="I21">
    <cfRule type="cellIs" dxfId="111" priority="47" operator="greaterThanOrEqual">
      <formula>0</formula>
    </cfRule>
    <cfRule type="cellIs" dxfId="110" priority="48" operator="lessThan">
      <formula>0</formula>
    </cfRule>
  </conditionalFormatting>
  <conditionalFormatting sqref="J21:L21">
    <cfRule type="cellIs" dxfId="109" priority="45" operator="greaterThanOrEqual">
      <formula>0</formula>
    </cfRule>
    <cfRule type="cellIs" dxfId="108" priority="46" operator="lessThan">
      <formula>0</formula>
    </cfRule>
  </conditionalFormatting>
  <conditionalFormatting sqref="I27">
    <cfRule type="cellIs" dxfId="107" priority="43" operator="greaterThanOrEqual">
      <formula>0</formula>
    </cfRule>
    <cfRule type="cellIs" dxfId="106" priority="44" operator="lessThan">
      <formula>0</formula>
    </cfRule>
  </conditionalFormatting>
  <conditionalFormatting sqref="J27:L27">
    <cfRule type="cellIs" dxfId="105" priority="41" operator="greaterThanOrEqual">
      <formula>0</formula>
    </cfRule>
    <cfRule type="cellIs" dxfId="104" priority="42" operator="lessThan">
      <formula>0</formula>
    </cfRule>
  </conditionalFormatting>
  <conditionalFormatting sqref="I33">
    <cfRule type="cellIs" dxfId="103" priority="39" operator="greaterThanOrEqual">
      <formula>0</formula>
    </cfRule>
    <cfRule type="cellIs" dxfId="102" priority="40" operator="lessThan">
      <formula>0</formula>
    </cfRule>
  </conditionalFormatting>
  <conditionalFormatting sqref="J33:L33">
    <cfRule type="cellIs" dxfId="101" priority="37" operator="greaterThanOrEqual">
      <formula>0</formula>
    </cfRule>
    <cfRule type="cellIs" dxfId="100" priority="38" operator="lessThan">
      <formula>0</formula>
    </cfRule>
  </conditionalFormatting>
  <conditionalFormatting sqref="I39">
    <cfRule type="cellIs" dxfId="99" priority="35" operator="greaterThanOrEqual">
      <formula>0</formula>
    </cfRule>
    <cfRule type="cellIs" dxfId="98" priority="36" operator="lessThan">
      <formula>0</formula>
    </cfRule>
  </conditionalFormatting>
  <conditionalFormatting sqref="J39:L39">
    <cfRule type="cellIs" dxfId="97" priority="33" operator="greaterThanOrEqual">
      <formula>0</formula>
    </cfRule>
    <cfRule type="cellIs" dxfId="96" priority="34" operator="lessThan">
      <formula>0</formula>
    </cfRule>
  </conditionalFormatting>
  <conditionalFormatting sqref="I45">
    <cfRule type="cellIs" dxfId="95" priority="31" operator="greaterThanOrEqual">
      <formula>0</formula>
    </cfRule>
    <cfRule type="cellIs" dxfId="94" priority="32" operator="lessThan">
      <formula>0</formula>
    </cfRule>
  </conditionalFormatting>
  <conditionalFormatting sqref="J45:L45">
    <cfRule type="cellIs" dxfId="93" priority="29" operator="greaterThanOrEqual">
      <formula>0</formula>
    </cfRule>
    <cfRule type="cellIs" dxfId="92" priority="30" operator="lessThan">
      <formula>0</formula>
    </cfRule>
  </conditionalFormatting>
  <conditionalFormatting sqref="J10:J14">
    <cfRule type="cellIs" dxfId="91" priority="27" operator="greaterThanOrEqual">
      <formula>0</formula>
    </cfRule>
    <cfRule type="cellIs" dxfId="90" priority="28" operator="lessThan">
      <formula>0</formula>
    </cfRule>
  </conditionalFormatting>
  <conditionalFormatting sqref="J16:J20">
    <cfRule type="cellIs" dxfId="89" priority="25" operator="greaterThanOrEqual">
      <formula>0</formula>
    </cfRule>
    <cfRule type="cellIs" dxfId="88" priority="26" operator="lessThan">
      <formula>0</formula>
    </cfRule>
  </conditionalFormatting>
  <conditionalFormatting sqref="J22:J26">
    <cfRule type="cellIs" dxfId="87" priority="23" operator="greaterThanOrEqual">
      <formula>0</formula>
    </cfRule>
    <cfRule type="cellIs" dxfId="86" priority="24" operator="lessThan">
      <formula>0</formula>
    </cfRule>
  </conditionalFormatting>
  <conditionalFormatting sqref="J28:J32">
    <cfRule type="cellIs" dxfId="85" priority="21" operator="greaterThanOrEqual">
      <formula>0</formula>
    </cfRule>
    <cfRule type="cellIs" dxfId="84" priority="22" operator="lessThan">
      <formula>0</formula>
    </cfRule>
  </conditionalFormatting>
  <conditionalFormatting sqref="J34:J38">
    <cfRule type="cellIs" dxfId="83" priority="19" operator="greaterThanOrEqual">
      <formula>0</formula>
    </cfRule>
    <cfRule type="cellIs" dxfId="82" priority="20" operator="lessThan">
      <formula>0</formula>
    </cfRule>
  </conditionalFormatting>
  <conditionalFormatting sqref="J40:J44">
    <cfRule type="cellIs" dxfId="81" priority="17" operator="greaterThanOrEqual">
      <formula>0</formula>
    </cfRule>
    <cfRule type="cellIs" dxfId="80" priority="18" operator="lessThan">
      <formula>0</formula>
    </cfRule>
  </conditionalFormatting>
  <conditionalFormatting sqref="J46:J50">
    <cfRule type="cellIs" dxfId="79" priority="15" operator="greaterThanOrEqual">
      <formula>0</formula>
    </cfRule>
    <cfRule type="cellIs" dxfId="78" priority="16" operator="lessThan">
      <formula>0</formula>
    </cfRule>
  </conditionalFormatting>
  <conditionalFormatting sqref="L10:L14">
    <cfRule type="cellIs" dxfId="77" priority="13" operator="greaterThanOrEqual">
      <formula>0</formula>
    </cfRule>
    <cfRule type="cellIs" dxfId="76" priority="14" operator="lessThan">
      <formula>0</formula>
    </cfRule>
  </conditionalFormatting>
  <conditionalFormatting sqref="L16:L20">
    <cfRule type="cellIs" dxfId="75" priority="11" operator="greaterThanOrEqual">
      <formula>0</formula>
    </cfRule>
    <cfRule type="cellIs" dxfId="74" priority="12" operator="lessThan">
      <formula>0</formula>
    </cfRule>
  </conditionalFormatting>
  <conditionalFormatting sqref="L22:L26">
    <cfRule type="cellIs" dxfId="73" priority="9" operator="greaterThanOrEqual">
      <formula>0</formula>
    </cfRule>
    <cfRule type="cellIs" dxfId="72" priority="10" operator="lessThan">
      <formula>0</formula>
    </cfRule>
  </conditionalFormatting>
  <conditionalFormatting sqref="L28:L32">
    <cfRule type="cellIs" dxfId="71" priority="7" operator="greaterThanOrEqual">
      <formula>0</formula>
    </cfRule>
    <cfRule type="cellIs" dxfId="70" priority="8" operator="lessThan">
      <formula>0</formula>
    </cfRule>
  </conditionalFormatting>
  <conditionalFormatting sqref="L34:L38">
    <cfRule type="cellIs" dxfId="69" priority="5" operator="greaterThanOrEqual">
      <formula>0</formula>
    </cfRule>
    <cfRule type="cellIs" dxfId="68" priority="6" operator="lessThan">
      <formula>0</formula>
    </cfRule>
  </conditionalFormatting>
  <conditionalFormatting sqref="L40:L44">
    <cfRule type="cellIs" dxfId="67" priority="3" operator="greaterThanOrEqual">
      <formula>0</formula>
    </cfRule>
    <cfRule type="cellIs" dxfId="66" priority="4" operator="lessThan">
      <formula>0</formula>
    </cfRule>
  </conditionalFormatting>
  <conditionalFormatting sqref="L46:L50">
    <cfRule type="cellIs" dxfId="65" priority="1" operator="greaterThanOrEqual">
      <formula>0</formula>
    </cfRule>
    <cfRule type="cellIs" dxfId="64" priority="2" operator="lessThan">
      <formula>0</formula>
    </cfRule>
  </conditionalFormatting>
  <hyperlinks>
    <hyperlink ref="E1" location="Strategy!A1" display="Strategy" xr:uid="{00000000-0004-0000-0000-000000000000}"/>
    <hyperlink ref="A3" location="'1996-2002'!A1" display="Tikslinės pensijų fondų dalyvių grupės pensijų fondai, 1996-2002" xr:uid="{00000000-0004-0000-0000-000001000000}"/>
    <hyperlink ref="A9" location="'1989-1995'!A1" display="Tikslinės pensijų fondų dalyvių grupės pensijų fondai, 1989-1995" xr:uid="{00000000-0004-0000-0000-000002000000}"/>
    <hyperlink ref="A15" location="'1982-1988'!A1" display="Tikslinės pensijų fondų dalyvių grupės pensijų fondai, 1982-1988" xr:uid="{00000000-0004-0000-0000-000003000000}"/>
    <hyperlink ref="A21" location="'1975-1981'!A1" display="Tikslinės pensijų fondų dalyvių grupės pensijų fondai, 1975-1981" xr:uid="{00000000-0004-0000-0000-000004000000}"/>
    <hyperlink ref="A27" location="'1968-1974'!A1" display="Tikslinės pensijų fondų dalyvių grupės pensijų fondai, 1968-1974" xr:uid="{00000000-0004-0000-0000-000005000000}"/>
    <hyperlink ref="A33" location="'1961-1967'!A1" display="Tikslinės pensijų fondų dalyvių grupės pensijų fondai, 1961-1967" xr:uid="{00000000-0004-0000-0000-000006000000}"/>
    <hyperlink ref="A39" location="'1954-1960'!A1" display="Tikslinės pensijų fondų dalyvių grupės pensijų fondai, 1954-1960" xr:uid="{00000000-0004-0000-0000-000007000000}"/>
    <hyperlink ref="A45" location="TIF!A1" display="Pensijų turto išsaugojimo pensijų fondai" xr:uid="{00000000-0004-0000-0000-00000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8"/>
  <sheetViews>
    <sheetView showGridLines="0" topLeftCell="A34" zoomScale="55" zoomScaleNormal="55" workbookViewId="0">
      <selection activeCell="G62" sqref="G62"/>
    </sheetView>
  </sheetViews>
  <sheetFormatPr defaultRowHeight="15.6" x14ac:dyDescent="0.3"/>
  <cols>
    <col min="1" max="1" width="45.6640625" style="16" customWidth="1"/>
    <col min="2" max="2" width="14.88671875" style="16" bestFit="1" customWidth="1"/>
    <col min="3" max="3" width="67.5546875" style="16" customWidth="1"/>
    <col min="4" max="4" width="26.5546875" style="16" bestFit="1" customWidth="1"/>
    <col min="5" max="5" width="16.109375" style="16" bestFit="1" customWidth="1"/>
    <col min="6" max="6" width="17" style="16" customWidth="1"/>
    <col min="7" max="7" width="17.88671875" style="16" customWidth="1"/>
    <col min="8" max="8" width="1.33203125" style="16" customWidth="1"/>
    <col min="9" max="9" width="16.6640625" style="16" customWidth="1"/>
    <col min="10" max="10" width="17.44140625" style="16" customWidth="1"/>
    <col min="11" max="11" width="17.33203125" style="16" customWidth="1"/>
    <col min="12" max="12" width="16.77734375" style="16" customWidth="1"/>
    <col min="13" max="13" width="1.33203125" style="16" customWidth="1"/>
    <col min="14" max="14" width="15.88671875" style="16" customWidth="1"/>
    <col min="15" max="15" width="18.109375" style="16" customWidth="1"/>
    <col min="16" max="16" width="1.33203125" style="16" customWidth="1"/>
    <col min="17" max="16384" width="8.88671875" style="16"/>
  </cols>
  <sheetData>
    <row r="1" spans="1:18"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8"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8" ht="28.95" customHeight="1" x14ac:dyDescent="0.3">
      <c r="A3" s="92" t="s">
        <v>107</v>
      </c>
      <c r="B3" s="92"/>
      <c r="C3" s="92"/>
      <c r="D3" s="44"/>
      <c r="E3" s="44"/>
      <c r="F3" s="45"/>
      <c r="G3" s="46" t="s">
        <v>105</v>
      </c>
      <c r="H3" s="45"/>
      <c r="I3" s="66">
        <v>15.915563070550638</v>
      </c>
      <c r="J3" s="66">
        <v>13.336125735756049</v>
      </c>
      <c r="K3" s="66">
        <v>16.031654648656939</v>
      </c>
      <c r="L3" s="66">
        <v>14.001212474749126</v>
      </c>
      <c r="M3" s="45"/>
      <c r="N3" s="45"/>
      <c r="O3" s="45"/>
      <c r="P3" s="45"/>
    </row>
    <row r="4" spans="1:18" customFormat="1" ht="14.4" x14ac:dyDescent="0.3">
      <c r="A4" s="32" t="s">
        <v>36</v>
      </c>
      <c r="B4" s="32" t="s">
        <v>4</v>
      </c>
      <c r="C4" s="32" t="s">
        <v>43</v>
      </c>
      <c r="D4" s="65" t="s">
        <v>139</v>
      </c>
      <c r="E4" s="34">
        <v>90</v>
      </c>
      <c r="F4" s="33">
        <v>5.4702844400000004</v>
      </c>
      <c r="G4" s="35">
        <v>10591</v>
      </c>
      <c r="H4" s="22"/>
      <c r="I4" s="36">
        <v>13.492356546783824</v>
      </c>
      <c r="J4" s="36">
        <v>15.37499821110757</v>
      </c>
      <c r="K4" s="36">
        <v>13.287820515221082</v>
      </c>
      <c r="L4" s="36">
        <v>13.185453459631313</v>
      </c>
      <c r="M4" s="23"/>
      <c r="N4" s="36">
        <v>14.687749827724017</v>
      </c>
      <c r="O4" s="36">
        <v>15.164841195591949</v>
      </c>
      <c r="P4" s="23"/>
      <c r="Q4" s="58"/>
      <c r="R4" s="58"/>
    </row>
    <row r="5" spans="1:18" customFormat="1" ht="14.4" x14ac:dyDescent="0.3">
      <c r="A5" s="32" t="s">
        <v>81</v>
      </c>
      <c r="B5" s="32" t="s">
        <v>2</v>
      </c>
      <c r="C5" s="32" t="s">
        <v>44</v>
      </c>
      <c r="D5" s="65" t="s">
        <v>139</v>
      </c>
      <c r="E5" s="34">
        <v>97</v>
      </c>
      <c r="F5" s="33">
        <v>13.873471716399999</v>
      </c>
      <c r="G5" s="35">
        <v>15803</v>
      </c>
      <c r="H5" s="22"/>
      <c r="I5" s="36">
        <v>16.466926070038923</v>
      </c>
      <c r="J5" s="36">
        <v>13.742751657560447</v>
      </c>
      <c r="K5" s="36">
        <v>16.073284852416194</v>
      </c>
      <c r="L5" s="36">
        <v>14.680947439564029</v>
      </c>
      <c r="M5" s="23"/>
      <c r="N5" s="36">
        <v>14.09675268994112</v>
      </c>
      <c r="O5" s="36">
        <v>16.541299407494805</v>
      </c>
      <c r="P5" s="23"/>
      <c r="Q5" s="58"/>
      <c r="R5" s="58"/>
    </row>
    <row r="6" spans="1:18" customFormat="1" ht="14.4" x14ac:dyDescent="0.3">
      <c r="A6" s="32" t="s">
        <v>80</v>
      </c>
      <c r="B6" s="32" t="s">
        <v>1</v>
      </c>
      <c r="C6" s="68" t="s">
        <v>45</v>
      </c>
      <c r="D6" s="65" t="s">
        <v>139</v>
      </c>
      <c r="E6" s="34">
        <v>98</v>
      </c>
      <c r="F6" s="33">
        <v>16.943180659999999</v>
      </c>
      <c r="G6" s="35">
        <v>16744</v>
      </c>
      <c r="H6" s="22"/>
      <c r="I6" s="36">
        <v>15.737655255983029</v>
      </c>
      <c r="J6" s="36">
        <v>13.465736953983299</v>
      </c>
      <c r="K6" s="36">
        <v>16.675407174327184</v>
      </c>
      <c r="L6" s="36">
        <v>14.863150934290537</v>
      </c>
      <c r="M6" s="23"/>
      <c r="N6" s="36">
        <v>15.228764036420161</v>
      </c>
      <c r="O6" s="36">
        <v>16.363854489718694</v>
      </c>
      <c r="P6" s="23"/>
      <c r="Q6" s="58"/>
      <c r="R6" s="58"/>
    </row>
    <row r="7" spans="1:18" customFormat="1" ht="14.4" x14ac:dyDescent="0.3">
      <c r="A7" s="32" t="s">
        <v>82</v>
      </c>
      <c r="B7" s="32" t="s">
        <v>3</v>
      </c>
      <c r="C7" s="32" t="s">
        <v>83</v>
      </c>
      <c r="D7" s="65" t="s">
        <v>139</v>
      </c>
      <c r="E7" s="34">
        <v>93</v>
      </c>
      <c r="F7" s="33">
        <v>40.9040605</v>
      </c>
      <c r="G7" s="35">
        <v>39906</v>
      </c>
      <c r="H7" s="22"/>
      <c r="I7" s="36">
        <v>16.690670507281148</v>
      </c>
      <c r="J7" s="36">
        <v>12.878559111603005</v>
      </c>
      <c r="K7" s="36">
        <v>16.172975674695</v>
      </c>
      <c r="L7" s="36">
        <v>14.009285111468017</v>
      </c>
      <c r="M7" s="23"/>
      <c r="N7" s="36">
        <v>13.914413765641905</v>
      </c>
      <c r="O7" s="36">
        <v>14.710442500384966</v>
      </c>
      <c r="P7" s="23"/>
      <c r="Q7" s="58"/>
      <c r="R7" s="58"/>
    </row>
    <row r="8" spans="1:18" customFormat="1" ht="14.4" x14ac:dyDescent="0.3">
      <c r="A8" s="32" t="s">
        <v>37</v>
      </c>
      <c r="B8" s="32" t="s">
        <v>5</v>
      </c>
      <c r="C8" s="32" t="s">
        <v>46</v>
      </c>
      <c r="D8" s="65" t="s">
        <v>139</v>
      </c>
      <c r="E8" s="34">
        <v>90</v>
      </c>
      <c r="F8" s="33">
        <v>13.60220825</v>
      </c>
      <c r="G8" s="35">
        <v>17398</v>
      </c>
      <c r="H8" s="22"/>
      <c r="I8" s="36">
        <v>14.218455743879478</v>
      </c>
      <c r="J8" s="36">
        <v>13.315965846554366</v>
      </c>
      <c r="K8" s="36">
        <v>15.865812353890441</v>
      </c>
      <c r="L8" s="36">
        <v>12.53806529639483</v>
      </c>
      <c r="M8" s="23"/>
      <c r="N8" s="36">
        <v>15.285883976797276</v>
      </c>
      <c r="O8" s="36">
        <v>16.633190662785459</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v>
      </c>
      <c r="B34" s="33">
        <v>14.687749827724017</v>
      </c>
      <c r="C34" s="33">
        <v>15.37499821110757</v>
      </c>
    </row>
    <row r="35" spans="1:3" x14ac:dyDescent="0.3">
      <c r="A35" s="32" t="s">
        <v>2</v>
      </c>
      <c r="B35" s="33">
        <v>14.09675268994112</v>
      </c>
      <c r="C35" s="33">
        <v>13.742751657560447</v>
      </c>
    </row>
    <row r="36" spans="1:3" x14ac:dyDescent="0.3">
      <c r="A36" s="32" t="s">
        <v>1</v>
      </c>
      <c r="B36" s="33">
        <v>15.228764036420161</v>
      </c>
      <c r="C36" s="33">
        <v>13.465736953983299</v>
      </c>
    </row>
    <row r="37" spans="1:3" x14ac:dyDescent="0.3">
      <c r="A37" s="32" t="s">
        <v>3</v>
      </c>
      <c r="B37" s="33">
        <v>13.914413765641905</v>
      </c>
      <c r="C37" s="33">
        <v>12.878559111603005</v>
      </c>
    </row>
    <row r="38" spans="1:3" x14ac:dyDescent="0.3">
      <c r="A38" s="32" t="s">
        <v>5</v>
      </c>
      <c r="B38" s="33">
        <v>15.285883976797276</v>
      </c>
      <c r="C38" s="33">
        <v>13.315965846554366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v>
      </c>
      <c r="B64" s="33">
        <v>10.590999999999999</v>
      </c>
      <c r="C64" s="33">
        <v>15.37499821110757</v>
      </c>
      <c r="D64" s="33">
        <v>5.4702844400000004</v>
      </c>
    </row>
    <row r="65" spans="1:4" x14ac:dyDescent="0.3">
      <c r="A65" s="32" t="s">
        <v>2</v>
      </c>
      <c r="B65" s="33">
        <v>15.803000000000001</v>
      </c>
      <c r="C65" s="33">
        <v>13.742751657560447</v>
      </c>
      <c r="D65" s="33">
        <v>13.873471716399999</v>
      </c>
    </row>
    <row r="66" spans="1:4" x14ac:dyDescent="0.3">
      <c r="A66" s="32" t="s">
        <v>1</v>
      </c>
      <c r="B66" s="33">
        <v>16.744</v>
      </c>
      <c r="C66" s="33">
        <v>13.465736953983299</v>
      </c>
      <c r="D66" s="33">
        <v>16.943180659999999</v>
      </c>
    </row>
    <row r="67" spans="1:4" x14ac:dyDescent="0.3">
      <c r="A67" s="32" t="s">
        <v>3</v>
      </c>
      <c r="B67" s="33">
        <v>39.905999999999999</v>
      </c>
      <c r="C67" s="33">
        <v>12.878559111603005</v>
      </c>
      <c r="D67" s="33">
        <v>40.9040605</v>
      </c>
    </row>
    <row r="68" spans="1:4" x14ac:dyDescent="0.3">
      <c r="A68" s="32" t="s">
        <v>5</v>
      </c>
      <c r="B68" s="33">
        <v>17.398</v>
      </c>
      <c r="C68" s="33">
        <v>13.315965846554366</v>
      </c>
      <c r="D68" s="33">
        <v>13.60220825</v>
      </c>
    </row>
  </sheetData>
  <mergeCells count="6">
    <mergeCell ref="N1:O1"/>
    <mergeCell ref="A3:C3"/>
    <mergeCell ref="D1:D2"/>
    <mergeCell ref="F1:F2"/>
    <mergeCell ref="G1:G2"/>
    <mergeCell ref="I1:L1"/>
  </mergeCells>
  <conditionalFormatting sqref="N4:O8">
    <cfRule type="cellIs" dxfId="63" priority="7" operator="greaterThanOrEqual">
      <formula>0</formula>
    </cfRule>
    <cfRule type="cellIs" dxfId="62" priority="8" operator="lessThan">
      <formula>0</formula>
    </cfRule>
  </conditionalFormatting>
  <conditionalFormatting sqref="I4:I8">
    <cfRule type="cellIs" dxfId="61" priority="5" operator="greaterThanOrEqual">
      <formula>0</formula>
    </cfRule>
    <cfRule type="cellIs" dxfId="60" priority="6" operator="lessThan">
      <formula>0</formula>
    </cfRule>
  </conditionalFormatting>
  <conditionalFormatting sqref="J4:L8">
    <cfRule type="cellIs" dxfId="59" priority="3" operator="greaterThanOrEqual">
      <formula>0</formula>
    </cfRule>
    <cfRule type="cellIs" dxfId="58" priority="4" operator="lessThan">
      <formula>0</formula>
    </cfRule>
  </conditionalFormatting>
  <conditionalFormatting sqref="I3:L3">
    <cfRule type="cellIs" dxfId="57" priority="1" operator="greaterThanOrEqual">
      <formula>0</formula>
    </cfRule>
    <cfRule type="cellIs" dxfId="56" priority="2" operator="lessThan">
      <formula>0</formula>
    </cfRule>
  </conditionalFormatting>
  <hyperlinks>
    <hyperlink ref="C1" location="Results_2020!A1" display="Back to the Results" xr:uid="{00000000-0004-0000-0100-000000000000}"/>
    <hyperlink ref="E1" location="Strategijų_palyginimas!A1" display="Strategija " xr:uid="{327C558A-8338-4868-BDCC-470898AF59EC}"/>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8"/>
  <sheetViews>
    <sheetView showGridLines="0" zoomScale="55" zoomScaleNormal="55" workbookViewId="0">
      <selection activeCell="I64" sqref="I64"/>
    </sheetView>
  </sheetViews>
  <sheetFormatPr defaultRowHeight="15.6" x14ac:dyDescent="0.3"/>
  <cols>
    <col min="1" max="1" width="45.6640625" style="16" customWidth="1"/>
    <col min="2" max="2" width="14.88671875" style="16" bestFit="1" customWidth="1"/>
    <col min="3" max="3" width="78.109375" style="16" customWidth="1"/>
    <col min="4" max="4" width="26.5546875" style="16" bestFit="1" customWidth="1"/>
    <col min="5" max="5" width="16.109375" style="16" bestFit="1" customWidth="1"/>
    <col min="6" max="6" width="19.33203125" style="16" customWidth="1"/>
    <col min="7" max="7" width="13.6640625" style="16" customWidth="1"/>
    <col min="8" max="8" width="1.6640625" style="16" customWidth="1"/>
    <col min="9" max="9" width="16.88671875" style="16" customWidth="1"/>
    <col min="10" max="10" width="15.6640625" style="16" customWidth="1"/>
    <col min="11" max="11" width="13.77734375" style="16" customWidth="1"/>
    <col min="12" max="12" width="15.77734375" style="16" customWidth="1"/>
    <col min="13" max="13" width="1.6640625" style="16" customWidth="1"/>
    <col min="14" max="14" width="19.33203125" style="16" customWidth="1"/>
    <col min="15" max="15" width="15.6640625" style="16" customWidth="1"/>
    <col min="16" max="16" width="1.6640625" style="16" customWidth="1"/>
    <col min="17" max="16384" width="8.88671875" style="16"/>
  </cols>
  <sheetData>
    <row r="1" spans="1:17"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7"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7" ht="28.95" customHeight="1" x14ac:dyDescent="0.3">
      <c r="A3" s="92" t="s">
        <v>108</v>
      </c>
      <c r="B3" s="92">
        <v>0</v>
      </c>
      <c r="C3" s="92">
        <v>0</v>
      </c>
      <c r="D3" s="44"/>
      <c r="E3" s="44"/>
      <c r="F3" s="45"/>
      <c r="G3" s="46" t="s">
        <v>105</v>
      </c>
      <c r="H3" s="45"/>
      <c r="I3" s="66">
        <v>16.016072941918679</v>
      </c>
      <c r="J3" s="66">
        <v>13.649359465859147</v>
      </c>
      <c r="K3" s="66">
        <v>16.005822917098889</v>
      </c>
      <c r="L3" s="66">
        <v>14.040403440986866</v>
      </c>
      <c r="M3" s="45"/>
      <c r="N3" s="45"/>
      <c r="O3" s="45"/>
      <c r="P3" s="45"/>
    </row>
    <row r="4" spans="1:17" customFormat="1" ht="14.4" x14ac:dyDescent="0.3">
      <c r="A4" s="32" t="s">
        <v>36</v>
      </c>
      <c r="B4" s="32" t="s">
        <v>9</v>
      </c>
      <c r="C4" s="32" t="s">
        <v>47</v>
      </c>
      <c r="D4" s="65" t="s">
        <v>139</v>
      </c>
      <c r="E4" s="34">
        <v>90</v>
      </c>
      <c r="F4" s="33">
        <v>36.014587990000003</v>
      </c>
      <c r="G4" s="35">
        <v>18537</v>
      </c>
      <c r="H4" s="22"/>
      <c r="I4" s="36">
        <v>13.596556330710996</v>
      </c>
      <c r="J4" s="36">
        <v>14.997689701138238</v>
      </c>
      <c r="K4" s="36">
        <v>13.287820515221082</v>
      </c>
      <c r="L4" s="36">
        <v>13.185453459631313</v>
      </c>
      <c r="M4" s="22"/>
      <c r="N4" s="36">
        <v>14.622286358576378</v>
      </c>
      <c r="O4" s="36">
        <v>15.164830448054268</v>
      </c>
      <c r="P4" s="23"/>
      <c r="Q4" s="58"/>
    </row>
    <row r="5" spans="1:17" customFormat="1" ht="14.4" x14ac:dyDescent="0.3">
      <c r="A5" s="32" t="s">
        <v>81</v>
      </c>
      <c r="B5" s="32" t="s">
        <v>7</v>
      </c>
      <c r="C5" s="32" t="s">
        <v>48</v>
      </c>
      <c r="D5" s="65" t="s">
        <v>139</v>
      </c>
      <c r="E5" s="34">
        <v>97</v>
      </c>
      <c r="F5" s="33">
        <v>81.458003115099999</v>
      </c>
      <c r="G5" s="35">
        <v>34642</v>
      </c>
      <c r="H5" s="22"/>
      <c r="I5" s="36">
        <v>16.547210969149262</v>
      </c>
      <c r="J5" s="36">
        <v>13.675737405112898</v>
      </c>
      <c r="K5" s="36">
        <v>16.073284852416194</v>
      </c>
      <c r="L5" s="36">
        <v>14.680947439564029</v>
      </c>
      <c r="M5" s="22"/>
      <c r="N5" s="36">
        <v>14.340137643877176</v>
      </c>
      <c r="O5" s="36">
        <v>16.541299407494805</v>
      </c>
      <c r="P5" s="23"/>
      <c r="Q5" s="58"/>
    </row>
    <row r="6" spans="1:17" customFormat="1" ht="14.4" x14ac:dyDescent="0.3">
      <c r="A6" s="32" t="s">
        <v>80</v>
      </c>
      <c r="B6" s="32" t="s">
        <v>6</v>
      </c>
      <c r="C6" s="32" t="s">
        <v>49</v>
      </c>
      <c r="D6" s="65" t="s">
        <v>139</v>
      </c>
      <c r="E6" s="34">
        <v>98</v>
      </c>
      <c r="F6" s="33">
        <v>98.73169111</v>
      </c>
      <c r="G6" s="35">
        <v>42103</v>
      </c>
      <c r="H6" s="22"/>
      <c r="I6" s="36">
        <v>15.887850467289709</v>
      </c>
      <c r="J6" s="36">
        <v>13.665954331447793</v>
      </c>
      <c r="K6" s="36">
        <v>16.675407174327184</v>
      </c>
      <c r="L6" s="36">
        <v>14.863150934290537</v>
      </c>
      <c r="M6" s="22"/>
      <c r="N6" s="36">
        <v>15.21028287868006</v>
      </c>
      <c r="O6" s="36">
        <v>16.363854489718694</v>
      </c>
      <c r="P6" s="23"/>
      <c r="Q6" s="58"/>
    </row>
    <row r="7" spans="1:17" customFormat="1" ht="14.4" x14ac:dyDescent="0.3">
      <c r="A7" s="32" t="s">
        <v>82</v>
      </c>
      <c r="B7" s="32" t="s">
        <v>8</v>
      </c>
      <c r="C7" s="32" t="s">
        <v>84</v>
      </c>
      <c r="D7" s="65" t="s">
        <v>139</v>
      </c>
      <c r="E7" s="34">
        <v>93</v>
      </c>
      <c r="F7" s="33">
        <v>210.79762173</v>
      </c>
      <c r="G7" s="35">
        <v>91088</v>
      </c>
      <c r="H7" s="22"/>
      <c r="I7" s="36">
        <v>16.98503661254378</v>
      </c>
      <c r="J7" s="36">
        <v>13.557231296760342</v>
      </c>
      <c r="K7" s="36">
        <v>16.172975674695</v>
      </c>
      <c r="L7" s="36">
        <v>14.009285111468017</v>
      </c>
      <c r="M7" s="22"/>
      <c r="N7" s="36">
        <v>13.873835005359572</v>
      </c>
      <c r="O7" s="36">
        <v>14.710442500384966</v>
      </c>
      <c r="P7" s="23"/>
      <c r="Q7" s="58"/>
    </row>
    <row r="8" spans="1:17" customFormat="1" ht="14.4" x14ac:dyDescent="0.3">
      <c r="A8" s="32" t="s">
        <v>37</v>
      </c>
      <c r="B8" s="32" t="s">
        <v>10</v>
      </c>
      <c r="C8" s="32" t="s">
        <v>50</v>
      </c>
      <c r="D8" s="65" t="s">
        <v>139</v>
      </c>
      <c r="E8" s="34">
        <v>90</v>
      </c>
      <c r="F8" s="33">
        <v>63.939230700000003</v>
      </c>
      <c r="G8" s="35">
        <v>32702</v>
      </c>
      <c r="H8" s="22"/>
      <c r="I8" s="36">
        <v>13.705704751310988</v>
      </c>
      <c r="J8" s="36">
        <v>13.13439718060161</v>
      </c>
      <c r="K8" s="36">
        <v>15.865812353890441</v>
      </c>
      <c r="L8" s="36">
        <v>12.53806529639483</v>
      </c>
      <c r="M8" s="22"/>
      <c r="N8" s="36">
        <v>15.339933140582614</v>
      </c>
      <c r="O8" s="36">
        <v>16.633190662785459</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9</v>
      </c>
      <c r="B34" s="33">
        <v>14.622286358576378</v>
      </c>
      <c r="C34" s="33">
        <v>14.997689701138238</v>
      </c>
    </row>
    <row r="35" spans="1:3" x14ac:dyDescent="0.3">
      <c r="A35" s="32" t="s">
        <v>7</v>
      </c>
      <c r="B35" s="33">
        <v>14.340137643877176</v>
      </c>
      <c r="C35" s="33">
        <v>13.675737405112898</v>
      </c>
    </row>
    <row r="36" spans="1:3" x14ac:dyDescent="0.3">
      <c r="A36" s="32" t="s">
        <v>6</v>
      </c>
      <c r="B36" s="33">
        <v>15.21028287868006</v>
      </c>
      <c r="C36" s="33">
        <v>13.665954331447793</v>
      </c>
    </row>
    <row r="37" spans="1:3" x14ac:dyDescent="0.3">
      <c r="A37" s="32" t="s">
        <v>8</v>
      </c>
      <c r="B37" s="33">
        <v>13.873835005359572</v>
      </c>
      <c r="C37" s="33">
        <v>13.557231296760342</v>
      </c>
    </row>
    <row r="38" spans="1:3" x14ac:dyDescent="0.3">
      <c r="A38" s="32" t="s">
        <v>10</v>
      </c>
      <c r="B38" s="33">
        <v>15.339933140582614</v>
      </c>
      <c r="C38" s="33">
        <v>13.13439718060161</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9</v>
      </c>
      <c r="B64" s="33">
        <v>18.536999999999999</v>
      </c>
      <c r="C64" s="33">
        <v>14.997689701138238</v>
      </c>
      <c r="D64" s="33">
        <v>36.014587990000003</v>
      </c>
    </row>
    <row r="65" spans="1:4" x14ac:dyDescent="0.3">
      <c r="A65" s="32" t="s">
        <v>7</v>
      </c>
      <c r="B65" s="33">
        <v>34.642000000000003</v>
      </c>
      <c r="C65" s="33">
        <v>13.675737405112898</v>
      </c>
      <c r="D65" s="33">
        <v>81.458003115099999</v>
      </c>
    </row>
    <row r="66" spans="1:4" x14ac:dyDescent="0.3">
      <c r="A66" s="32" t="s">
        <v>6</v>
      </c>
      <c r="B66" s="33">
        <v>42.103000000000002</v>
      </c>
      <c r="C66" s="33">
        <v>13.665954331447793</v>
      </c>
      <c r="D66" s="33">
        <v>98.73169111</v>
      </c>
    </row>
    <row r="67" spans="1:4" x14ac:dyDescent="0.3">
      <c r="A67" s="32" t="s">
        <v>8</v>
      </c>
      <c r="B67" s="33">
        <v>91.087999999999994</v>
      </c>
      <c r="C67" s="33">
        <v>13.557231296760342</v>
      </c>
      <c r="D67" s="33">
        <v>210.79762173</v>
      </c>
    </row>
    <row r="68" spans="1:4" x14ac:dyDescent="0.3">
      <c r="A68" s="32" t="s">
        <v>10</v>
      </c>
      <c r="B68" s="33">
        <v>32.701999999999998</v>
      </c>
      <c r="C68" s="33">
        <v>13.13439718060161</v>
      </c>
      <c r="D68" s="33">
        <v>63.939230700000003</v>
      </c>
    </row>
  </sheetData>
  <mergeCells count="6">
    <mergeCell ref="N1:O1"/>
    <mergeCell ref="A3:C3"/>
    <mergeCell ref="D1:D2"/>
    <mergeCell ref="F1:F2"/>
    <mergeCell ref="G1:G2"/>
    <mergeCell ref="I1:L1"/>
  </mergeCells>
  <conditionalFormatting sqref="N4:O8">
    <cfRule type="cellIs" dxfId="55" priority="11" operator="greaterThanOrEqual">
      <formula>0</formula>
    </cfRule>
    <cfRule type="cellIs" dxfId="54" priority="12" operator="lessThan">
      <formula>0</formula>
    </cfRule>
  </conditionalFormatting>
  <conditionalFormatting sqref="I4:I8">
    <cfRule type="cellIs" dxfId="53" priority="9" operator="greaterThanOrEqual">
      <formula>0</formula>
    </cfRule>
    <cfRule type="cellIs" dxfId="52" priority="10" operator="lessThan">
      <formula>0</formula>
    </cfRule>
  </conditionalFormatting>
  <conditionalFormatting sqref="J4:L8">
    <cfRule type="cellIs" dxfId="51" priority="7" operator="greaterThanOrEqual">
      <formula>0</formula>
    </cfRule>
    <cfRule type="cellIs" dxfId="50" priority="8" operator="lessThan">
      <formula>0</formula>
    </cfRule>
  </conditionalFormatting>
  <conditionalFormatting sqref="I3:L3">
    <cfRule type="cellIs" dxfId="49" priority="3" operator="greaterThanOrEqual">
      <formula>0</formula>
    </cfRule>
    <cfRule type="cellIs" dxfId="48" priority="4" operator="lessThan">
      <formula>0</formula>
    </cfRule>
  </conditionalFormatting>
  <hyperlinks>
    <hyperlink ref="E1" location="Strategijų_palyginimas!A1" display="Strategija " xr:uid="{AA95E551-9431-4BAD-811C-1F612BAB7278}"/>
    <hyperlink ref="C1" location="Results_2020!A1" display="Back to the Results" xr:uid="{952F1244-A47B-4AE4-A104-4C113983A567}"/>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8"/>
  <sheetViews>
    <sheetView showGridLines="0" zoomScale="55" zoomScaleNormal="55" workbookViewId="0">
      <selection activeCell="A15" sqref="A15"/>
    </sheetView>
  </sheetViews>
  <sheetFormatPr defaultRowHeight="15.6" x14ac:dyDescent="0.3"/>
  <cols>
    <col min="1" max="1" width="39.33203125" style="16" customWidth="1"/>
    <col min="2" max="2" width="14.88671875" style="16" bestFit="1" customWidth="1"/>
    <col min="3" max="3" width="68.5546875" style="16" customWidth="1"/>
    <col min="4" max="4" width="26.5546875" style="16" bestFit="1" customWidth="1"/>
    <col min="5" max="5" width="16.109375" style="16" bestFit="1" customWidth="1"/>
    <col min="6" max="6" width="19.33203125" style="16" customWidth="1"/>
    <col min="7" max="7" width="15.109375" style="16" customWidth="1"/>
    <col min="8" max="8" width="1.44140625" style="16" customWidth="1"/>
    <col min="9" max="9" width="16" style="16" customWidth="1"/>
    <col min="10" max="10" width="18.33203125" style="16" customWidth="1"/>
    <col min="11" max="11" width="17.44140625" style="16" customWidth="1"/>
    <col min="12" max="12" width="16.88671875" style="16" customWidth="1"/>
    <col min="13" max="13" width="1.44140625" style="16" customWidth="1"/>
    <col min="14" max="14" width="19.6640625" style="16" customWidth="1"/>
    <col min="15" max="15" width="22.21875" style="16" customWidth="1"/>
    <col min="16" max="16" width="1.44140625" style="16" customWidth="1"/>
    <col min="17" max="16384" width="8.88671875" style="16"/>
  </cols>
  <sheetData>
    <row r="1" spans="1:16"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6"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6" ht="28.95" customHeight="1" x14ac:dyDescent="0.3">
      <c r="A3" s="92" t="s">
        <v>109</v>
      </c>
      <c r="B3" s="92"/>
      <c r="C3" s="92"/>
      <c r="D3" s="44"/>
      <c r="E3" s="44"/>
      <c r="F3" s="45"/>
      <c r="G3" s="46" t="s">
        <v>105</v>
      </c>
      <c r="H3" s="45"/>
      <c r="I3" s="66">
        <v>16.018765387855311</v>
      </c>
      <c r="J3" s="66">
        <v>13.792253736412777</v>
      </c>
      <c r="K3" s="66">
        <v>16.005881578277354</v>
      </c>
      <c r="L3" s="66">
        <v>14.09453909734645</v>
      </c>
      <c r="M3" s="45"/>
      <c r="N3" s="45"/>
      <c r="O3" s="45"/>
      <c r="P3" s="45"/>
    </row>
    <row r="4" spans="1:16" customFormat="1" ht="14.4" x14ac:dyDescent="0.3">
      <c r="A4" s="32" t="s">
        <v>36</v>
      </c>
      <c r="B4" s="32" t="s">
        <v>14</v>
      </c>
      <c r="C4" s="32" t="s">
        <v>51</v>
      </c>
      <c r="D4" s="65" t="s">
        <v>139</v>
      </c>
      <c r="E4" s="34">
        <v>90</v>
      </c>
      <c r="F4" s="33">
        <v>81.346999549999992</v>
      </c>
      <c r="G4" s="35">
        <v>26568</v>
      </c>
      <c r="H4" s="22"/>
      <c r="I4" s="36">
        <v>13.538783753459494</v>
      </c>
      <c r="J4" s="36">
        <v>14.60876004110041</v>
      </c>
      <c r="K4" s="36">
        <v>13.287820515221082</v>
      </c>
      <c r="L4" s="36">
        <v>13.185453459631313</v>
      </c>
      <c r="M4" s="22"/>
      <c r="N4" s="36">
        <v>14.518390957282332</v>
      </c>
      <c r="O4" s="36">
        <v>15.164830448054268</v>
      </c>
      <c r="P4" s="23"/>
    </row>
    <row r="5" spans="1:16" customFormat="1" ht="14.4" x14ac:dyDescent="0.3">
      <c r="A5" s="32" t="s">
        <v>81</v>
      </c>
      <c r="B5" s="32" t="s">
        <v>12</v>
      </c>
      <c r="C5" s="32" t="s">
        <v>52</v>
      </c>
      <c r="D5" s="65" t="s">
        <v>139</v>
      </c>
      <c r="E5" s="34">
        <v>97</v>
      </c>
      <c r="F5" s="33">
        <v>164.56175705059999</v>
      </c>
      <c r="G5" s="35">
        <v>43229</v>
      </c>
      <c r="H5" s="22"/>
      <c r="I5" s="36">
        <v>16.539002657495704</v>
      </c>
      <c r="J5" s="36">
        <v>13.657549103449718</v>
      </c>
      <c r="K5" s="36">
        <v>16.073284852416194</v>
      </c>
      <c r="L5" s="36">
        <v>14.680947439564029</v>
      </c>
      <c r="M5" s="22"/>
      <c r="N5" s="36">
        <v>14.269987618173396</v>
      </c>
      <c r="O5" s="36">
        <v>16.541299407494805</v>
      </c>
      <c r="P5" s="23"/>
    </row>
    <row r="6" spans="1:16" customFormat="1" ht="14.4" x14ac:dyDescent="0.3">
      <c r="A6" s="32" t="s">
        <v>80</v>
      </c>
      <c r="B6" s="32" t="s">
        <v>11</v>
      </c>
      <c r="C6" s="32" t="s">
        <v>53</v>
      </c>
      <c r="D6" s="65" t="s">
        <v>139</v>
      </c>
      <c r="E6" s="34">
        <v>98</v>
      </c>
      <c r="F6" s="33">
        <v>255.75689338000001</v>
      </c>
      <c r="G6" s="35">
        <v>71578</v>
      </c>
      <c r="H6" s="22"/>
      <c r="I6" s="36">
        <v>16.027002427184467</v>
      </c>
      <c r="J6" s="36">
        <v>13.872103608978726</v>
      </c>
      <c r="K6" s="36">
        <v>16.675407174327184</v>
      </c>
      <c r="L6" s="36">
        <v>14.863150934290537</v>
      </c>
      <c r="M6" s="22"/>
      <c r="N6" s="36">
        <v>15.171586481711479</v>
      </c>
      <c r="O6" s="36">
        <v>16.363854489718694</v>
      </c>
      <c r="P6" s="23"/>
    </row>
    <row r="7" spans="1:16" customFormat="1" ht="14.4" x14ac:dyDescent="0.3">
      <c r="A7" s="32" t="s">
        <v>82</v>
      </c>
      <c r="B7" s="32" t="s">
        <v>13</v>
      </c>
      <c r="C7" s="32" t="s">
        <v>85</v>
      </c>
      <c r="D7" s="65" t="s">
        <v>139</v>
      </c>
      <c r="E7" s="34">
        <v>93</v>
      </c>
      <c r="F7" s="33">
        <v>334.72054806</v>
      </c>
      <c r="G7" s="35">
        <v>108246</v>
      </c>
      <c r="H7" s="22"/>
      <c r="I7" s="36">
        <v>17.312887335134274</v>
      </c>
      <c r="J7" s="36">
        <v>13.840731304412568</v>
      </c>
      <c r="K7" s="36">
        <v>16.172975674695</v>
      </c>
      <c r="L7" s="36">
        <v>14.009285111468017</v>
      </c>
      <c r="M7" s="22"/>
      <c r="N7" s="36">
        <v>13.829327896261873</v>
      </c>
      <c r="O7" s="36">
        <v>14.710442500384966</v>
      </c>
      <c r="P7" s="23"/>
    </row>
    <row r="8" spans="1:16" customFormat="1" ht="14.4" x14ac:dyDescent="0.3">
      <c r="A8" s="32" t="s">
        <v>37</v>
      </c>
      <c r="B8" s="32" t="s">
        <v>15</v>
      </c>
      <c r="C8" s="32" t="s">
        <v>54</v>
      </c>
      <c r="D8" s="65" t="s">
        <v>139</v>
      </c>
      <c r="E8" s="34">
        <v>90</v>
      </c>
      <c r="F8" s="33">
        <v>122.45019018000001</v>
      </c>
      <c r="G8" s="35">
        <v>45434</v>
      </c>
      <c r="H8" s="22"/>
      <c r="I8" s="36">
        <v>13.412415974693559</v>
      </c>
      <c r="J8" s="36">
        <v>13.131563048455686</v>
      </c>
      <c r="K8" s="36">
        <v>15.865812353890441</v>
      </c>
      <c r="L8" s="36">
        <v>12.53806529639483</v>
      </c>
      <c r="M8" s="22"/>
      <c r="N8" s="36">
        <v>15.2880525775264</v>
      </c>
      <c r="O8" s="36">
        <v>16.633190662785459</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14</v>
      </c>
      <c r="B34" s="33">
        <v>14.518390957282332</v>
      </c>
      <c r="C34" s="33">
        <v>14.60876004110041</v>
      </c>
    </row>
    <row r="35" spans="1:3" x14ac:dyDescent="0.3">
      <c r="A35" s="32" t="s">
        <v>12</v>
      </c>
      <c r="B35" s="33">
        <v>14.269987618173396</v>
      </c>
      <c r="C35" s="33">
        <v>13.657549103449718</v>
      </c>
    </row>
    <row r="36" spans="1:3" x14ac:dyDescent="0.3">
      <c r="A36" s="32" t="s">
        <v>11</v>
      </c>
      <c r="B36" s="33">
        <v>15.171586481711479</v>
      </c>
      <c r="C36" s="33">
        <v>13.872103608978726</v>
      </c>
    </row>
    <row r="37" spans="1:3" x14ac:dyDescent="0.3">
      <c r="A37" s="32" t="s">
        <v>13</v>
      </c>
      <c r="B37" s="33">
        <v>13.829327896261873</v>
      </c>
      <c r="C37" s="33">
        <v>13.840731304412568</v>
      </c>
    </row>
    <row r="38" spans="1:3" x14ac:dyDescent="0.3">
      <c r="A38" s="32" t="s">
        <v>15</v>
      </c>
      <c r="B38" s="33">
        <v>15.2880525775264</v>
      </c>
      <c r="C38" s="33">
        <v>13.131563048455686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14</v>
      </c>
      <c r="B64" s="33">
        <v>26.568000000000001</v>
      </c>
      <c r="C64" s="33">
        <v>14.60876004110041</v>
      </c>
      <c r="D64" s="33">
        <v>81.346999549999992</v>
      </c>
    </row>
    <row r="65" spans="1:4" x14ac:dyDescent="0.3">
      <c r="A65" s="32" t="s">
        <v>12</v>
      </c>
      <c r="B65" s="33">
        <v>43.228999999999999</v>
      </c>
      <c r="C65" s="33">
        <v>13.657549103449718</v>
      </c>
      <c r="D65" s="33">
        <v>164.56175705059999</v>
      </c>
    </row>
    <row r="66" spans="1:4" x14ac:dyDescent="0.3">
      <c r="A66" s="32" t="s">
        <v>11</v>
      </c>
      <c r="B66" s="33">
        <v>71.578000000000003</v>
      </c>
      <c r="C66" s="33">
        <v>13.872103608978726</v>
      </c>
      <c r="D66" s="33">
        <v>255.75689338000001</v>
      </c>
    </row>
    <row r="67" spans="1:4" x14ac:dyDescent="0.3">
      <c r="A67" s="32" t="s">
        <v>13</v>
      </c>
      <c r="B67" s="33">
        <v>108.246</v>
      </c>
      <c r="C67" s="33">
        <v>13.840731304412568</v>
      </c>
      <c r="D67" s="33">
        <v>334.72054806</v>
      </c>
    </row>
    <row r="68" spans="1:4" x14ac:dyDescent="0.3">
      <c r="A68" s="32" t="s">
        <v>15</v>
      </c>
      <c r="B68" s="33">
        <v>45.433999999999997</v>
      </c>
      <c r="C68" s="33">
        <v>13.131563048455686</v>
      </c>
      <c r="D68" s="33">
        <v>122.45019018000001</v>
      </c>
    </row>
  </sheetData>
  <mergeCells count="6">
    <mergeCell ref="N1:O1"/>
    <mergeCell ref="A3:C3"/>
    <mergeCell ref="D1:D2"/>
    <mergeCell ref="F1:F2"/>
    <mergeCell ref="G1:G2"/>
    <mergeCell ref="I1:L1"/>
  </mergeCells>
  <conditionalFormatting sqref="I4:I8">
    <cfRule type="cellIs" dxfId="47" priority="13" operator="greaterThanOrEqual">
      <formula>0</formula>
    </cfRule>
    <cfRule type="cellIs" dxfId="46" priority="14" operator="lessThan">
      <formula>0</formula>
    </cfRule>
  </conditionalFormatting>
  <conditionalFormatting sqref="J4:L8">
    <cfRule type="cellIs" dxfId="45" priority="11" operator="greaterThanOrEqual">
      <formula>0</formula>
    </cfRule>
    <cfRule type="cellIs" dxfId="44" priority="12" operator="lessThan">
      <formula>0</formula>
    </cfRule>
  </conditionalFormatting>
  <conditionalFormatting sqref="I3:L3">
    <cfRule type="cellIs" dxfId="43" priority="5" operator="greaterThanOrEqual">
      <formula>0</formula>
    </cfRule>
    <cfRule type="cellIs" dxfId="42" priority="6" operator="lessThan">
      <formula>0</formula>
    </cfRule>
  </conditionalFormatting>
  <conditionalFormatting sqref="N4:O8">
    <cfRule type="cellIs" dxfId="41" priority="3" operator="greaterThanOrEqual">
      <formula>0</formula>
    </cfRule>
    <cfRule type="cellIs" dxfId="40" priority="4" operator="lessThan">
      <formula>0</formula>
    </cfRule>
  </conditionalFormatting>
  <hyperlinks>
    <hyperlink ref="E1" location="Strategijų_palyginimas!A1" display="Strategija " xr:uid="{06AC08A3-A445-4A77-B10F-AC23BF73AA7C}"/>
    <hyperlink ref="C1" location="Results_2020!A1" display="Back to the Results" xr:uid="{362E11D6-003A-4977-973E-3306FFE6ECB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8"/>
  <sheetViews>
    <sheetView showGridLines="0" zoomScale="55" zoomScaleNormal="55" workbookViewId="0">
      <selection activeCell="I67" sqref="I67"/>
    </sheetView>
  </sheetViews>
  <sheetFormatPr defaultRowHeight="15.6" x14ac:dyDescent="0.3"/>
  <cols>
    <col min="1" max="1" width="42.88671875" style="16" customWidth="1"/>
    <col min="2" max="2" width="14.88671875" style="16" bestFit="1" customWidth="1"/>
    <col min="3" max="3" width="67.109375" style="16" customWidth="1"/>
    <col min="4" max="4" width="26.5546875" style="16" bestFit="1" customWidth="1"/>
    <col min="5" max="5" width="15.109375" style="16" customWidth="1"/>
    <col min="6" max="6" width="13" style="16" customWidth="1"/>
    <col min="7" max="7" width="14.33203125" style="16" customWidth="1"/>
    <col min="8" max="8" width="1.109375" style="16" customWidth="1"/>
    <col min="9" max="9" width="18.44140625" style="16" customWidth="1"/>
    <col min="10" max="10" width="17.44140625" style="16" customWidth="1"/>
    <col min="11" max="11" width="18.44140625" style="16" customWidth="1"/>
    <col min="12" max="12" width="17.33203125" style="16" customWidth="1"/>
    <col min="13" max="13" width="1.109375" style="16" customWidth="1"/>
    <col min="14" max="14" width="18.44140625" style="16" customWidth="1"/>
    <col min="15" max="15" width="18.21875" style="16" customWidth="1"/>
    <col min="16" max="16" width="1.109375" style="16" customWidth="1"/>
    <col min="17" max="16384" width="8.88671875" style="16"/>
  </cols>
  <sheetData>
    <row r="1" spans="1:17"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7"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7" ht="28.95" customHeight="1" x14ac:dyDescent="0.3">
      <c r="A3" s="92" t="s">
        <v>110</v>
      </c>
      <c r="B3" s="92"/>
      <c r="C3" s="92"/>
      <c r="D3" s="44"/>
      <c r="E3" s="44"/>
      <c r="F3" s="45"/>
      <c r="G3" s="46" t="s">
        <v>105</v>
      </c>
      <c r="H3" s="45"/>
      <c r="I3" s="66">
        <v>15.965588020359304</v>
      </c>
      <c r="J3" s="66">
        <v>13.748622677571209</v>
      </c>
      <c r="K3" s="66">
        <v>16.02061249753568</v>
      </c>
      <c r="L3" s="66">
        <v>14.089093491497241</v>
      </c>
      <c r="M3" s="45"/>
      <c r="N3" s="45"/>
      <c r="O3" s="45"/>
      <c r="P3" s="45"/>
    </row>
    <row r="4" spans="1:17" customFormat="1" ht="14.4" x14ac:dyDescent="0.3">
      <c r="A4" s="32" t="s">
        <v>36</v>
      </c>
      <c r="B4" s="32" t="s">
        <v>19</v>
      </c>
      <c r="C4" s="32" t="s">
        <v>55</v>
      </c>
      <c r="D4" s="65" t="s">
        <v>139</v>
      </c>
      <c r="E4" s="34">
        <v>90</v>
      </c>
      <c r="F4" s="33">
        <v>103.4693175</v>
      </c>
      <c r="G4" s="35">
        <v>21151</v>
      </c>
      <c r="H4" s="22"/>
      <c r="I4" s="36">
        <v>13.656817159142065</v>
      </c>
      <c r="J4" s="36">
        <v>14.706871030046553</v>
      </c>
      <c r="K4" s="36">
        <v>13.287820515221082</v>
      </c>
      <c r="L4" s="36">
        <v>13.185453459631313</v>
      </c>
      <c r="M4" s="23"/>
      <c r="N4" s="36">
        <v>14.554023076529003</v>
      </c>
      <c r="O4" s="36">
        <v>15.164830448054268</v>
      </c>
      <c r="P4" s="23"/>
      <c r="Q4" s="58"/>
    </row>
    <row r="5" spans="1:17" customFormat="1" ht="14.4" x14ac:dyDescent="0.3">
      <c r="A5" s="32" t="s">
        <v>81</v>
      </c>
      <c r="B5" s="32" t="s">
        <v>17</v>
      </c>
      <c r="C5" s="32" t="s">
        <v>56</v>
      </c>
      <c r="D5" s="65" t="s">
        <v>139</v>
      </c>
      <c r="E5" s="34">
        <v>97</v>
      </c>
      <c r="F5" s="33">
        <v>180.87183266710002</v>
      </c>
      <c r="G5" s="35">
        <v>27590</v>
      </c>
      <c r="H5" s="22"/>
      <c r="I5" s="36">
        <v>16.518829754123885</v>
      </c>
      <c r="J5" s="36">
        <v>13.615007671109192</v>
      </c>
      <c r="K5" s="36">
        <v>16.073284852416194</v>
      </c>
      <c r="L5" s="36">
        <v>14.680947439564029</v>
      </c>
      <c r="M5" s="23"/>
      <c r="N5" s="36">
        <v>14.268379036277173</v>
      </c>
      <c r="O5" s="36">
        <v>16.541299407494805</v>
      </c>
      <c r="P5" s="23"/>
      <c r="Q5" s="58"/>
    </row>
    <row r="6" spans="1:17" customFormat="1" ht="14.4" x14ac:dyDescent="0.3">
      <c r="A6" s="32" t="s">
        <v>80</v>
      </c>
      <c r="B6" s="32" t="s">
        <v>16</v>
      </c>
      <c r="C6" s="32" t="s">
        <v>57</v>
      </c>
      <c r="D6" s="65" t="s">
        <v>139</v>
      </c>
      <c r="E6" s="34">
        <v>98</v>
      </c>
      <c r="F6" s="33">
        <v>351.87860535999999</v>
      </c>
      <c r="G6" s="35">
        <v>62098</v>
      </c>
      <c r="H6" s="22"/>
      <c r="I6" s="36">
        <v>15.997029335313773</v>
      </c>
      <c r="J6" s="36">
        <v>13.854738529410637</v>
      </c>
      <c r="K6" s="36">
        <v>16.675096146502931</v>
      </c>
      <c r="L6" s="36">
        <v>14.863306420500244</v>
      </c>
      <c r="M6" s="23"/>
      <c r="N6" s="36">
        <v>15.174967996951091</v>
      </c>
      <c r="O6" s="36">
        <v>16.36401928327555</v>
      </c>
      <c r="P6" s="23"/>
      <c r="Q6" s="58"/>
    </row>
    <row r="7" spans="1:17" customFormat="1" ht="14.4" x14ac:dyDescent="0.3">
      <c r="A7" s="32" t="s">
        <v>82</v>
      </c>
      <c r="B7" s="32" t="s">
        <v>18</v>
      </c>
      <c r="C7" s="32" t="s">
        <v>86</v>
      </c>
      <c r="D7" s="65" t="s">
        <v>139</v>
      </c>
      <c r="E7" s="34">
        <v>93</v>
      </c>
      <c r="F7" s="33">
        <v>445.81323157999998</v>
      </c>
      <c r="G7" s="35">
        <v>97449</v>
      </c>
      <c r="H7" s="22"/>
      <c r="I7" s="36">
        <v>17.285327385693794</v>
      </c>
      <c r="J7" s="36">
        <v>13.81250294846823</v>
      </c>
      <c r="K7" s="36">
        <v>16.172975674695</v>
      </c>
      <c r="L7" s="36">
        <v>14.009285111468017</v>
      </c>
      <c r="M7" s="23"/>
      <c r="N7" s="36">
        <v>13.894674227006568</v>
      </c>
      <c r="O7" s="36">
        <v>14.710442500384966</v>
      </c>
      <c r="P7" s="23"/>
      <c r="Q7" s="58"/>
    </row>
    <row r="8" spans="1:17" customFormat="1" ht="14.4" x14ac:dyDescent="0.3">
      <c r="A8" s="32" t="s">
        <v>37</v>
      </c>
      <c r="B8" s="32" t="s">
        <v>20</v>
      </c>
      <c r="C8" s="32" t="s">
        <v>58</v>
      </c>
      <c r="D8" s="65" t="s">
        <v>139</v>
      </c>
      <c r="E8" s="34">
        <v>90</v>
      </c>
      <c r="F8" s="33">
        <v>161.44131073</v>
      </c>
      <c r="G8" s="35">
        <v>40309</v>
      </c>
      <c r="H8" s="22"/>
      <c r="I8" s="36">
        <v>13.112540703677222</v>
      </c>
      <c r="J8" s="36">
        <v>12.876474902918611</v>
      </c>
      <c r="K8" s="36">
        <v>15.865812353890441</v>
      </c>
      <c r="L8" s="36">
        <v>12.53806529639483</v>
      </c>
      <c r="M8" s="23"/>
      <c r="N8" s="36">
        <v>15.389500212835994</v>
      </c>
      <c r="O8" s="36">
        <v>16.633190662785459</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19</v>
      </c>
      <c r="B34" s="33">
        <v>14.554023076529003</v>
      </c>
      <c r="C34" s="33">
        <v>14.706871030046553</v>
      </c>
    </row>
    <row r="35" spans="1:3" x14ac:dyDescent="0.3">
      <c r="A35" s="32" t="s">
        <v>17</v>
      </c>
      <c r="B35" s="33">
        <v>14.268379036277173</v>
      </c>
      <c r="C35" s="33">
        <v>13.615007671109192</v>
      </c>
    </row>
    <row r="36" spans="1:3" x14ac:dyDescent="0.3">
      <c r="A36" s="32" t="s">
        <v>16</v>
      </c>
      <c r="B36" s="33">
        <v>15.174967996951091</v>
      </c>
      <c r="C36" s="33">
        <v>13.854738529410637</v>
      </c>
    </row>
    <row r="37" spans="1:3" x14ac:dyDescent="0.3">
      <c r="A37" s="32" t="s">
        <v>18</v>
      </c>
      <c r="B37" s="33">
        <v>13.894674227006568</v>
      </c>
      <c r="C37" s="33">
        <v>13.81250294846823</v>
      </c>
    </row>
    <row r="38" spans="1:3" x14ac:dyDescent="0.3">
      <c r="A38" s="32" t="s">
        <v>20</v>
      </c>
      <c r="B38" s="33">
        <v>15.389500212835994</v>
      </c>
      <c r="C38" s="33">
        <v>12.876474902918611</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17</v>
      </c>
      <c r="B64" s="33">
        <v>27.59</v>
      </c>
      <c r="C64" s="33">
        <v>13.615007671109192</v>
      </c>
      <c r="D64" s="33">
        <v>180.87183266710002</v>
      </c>
    </row>
    <row r="65" spans="1:4" x14ac:dyDescent="0.3">
      <c r="A65" s="32" t="s">
        <v>19</v>
      </c>
      <c r="B65" s="33">
        <v>21.151</v>
      </c>
      <c r="C65" s="33">
        <v>14.706871030046553</v>
      </c>
      <c r="D65" s="33">
        <v>103.4693175</v>
      </c>
    </row>
    <row r="66" spans="1:4" x14ac:dyDescent="0.3">
      <c r="A66" s="32" t="s">
        <v>16</v>
      </c>
      <c r="B66" s="33">
        <v>62.097999999999999</v>
      </c>
      <c r="C66" s="33">
        <v>13.854738529410637</v>
      </c>
      <c r="D66" s="33">
        <v>351.87860535999999</v>
      </c>
    </row>
    <row r="67" spans="1:4" x14ac:dyDescent="0.3">
      <c r="A67" s="32" t="s">
        <v>18</v>
      </c>
      <c r="B67" s="33">
        <v>97.448999999999998</v>
      </c>
      <c r="C67" s="33">
        <v>13.81250294846823</v>
      </c>
      <c r="D67" s="33">
        <v>445.81323157999998</v>
      </c>
    </row>
    <row r="68" spans="1:4" x14ac:dyDescent="0.3">
      <c r="A68" s="32" t="s">
        <v>20</v>
      </c>
      <c r="B68" s="33">
        <v>40.308999999999997</v>
      </c>
      <c r="C68" s="33">
        <v>12.876474902918611</v>
      </c>
      <c r="D68" s="33">
        <v>161.44131073</v>
      </c>
    </row>
  </sheetData>
  <mergeCells count="6">
    <mergeCell ref="N1:O1"/>
    <mergeCell ref="A3:C3"/>
    <mergeCell ref="D1:D2"/>
    <mergeCell ref="F1:F2"/>
    <mergeCell ref="G1:G2"/>
    <mergeCell ref="I1:L1"/>
  </mergeCells>
  <conditionalFormatting sqref="I4:I8">
    <cfRule type="cellIs" dxfId="39" priority="13" operator="greaterThanOrEqual">
      <formula>0</formula>
    </cfRule>
    <cfRule type="cellIs" dxfId="38" priority="14" operator="lessThan">
      <formula>0</formula>
    </cfRule>
  </conditionalFormatting>
  <conditionalFormatting sqref="J4:L8">
    <cfRule type="cellIs" dxfId="37" priority="11" operator="greaterThanOrEqual">
      <formula>0</formula>
    </cfRule>
    <cfRule type="cellIs" dxfId="36" priority="12" operator="lessThan">
      <formula>0</formula>
    </cfRule>
  </conditionalFormatting>
  <conditionalFormatting sqref="I3:L3">
    <cfRule type="cellIs" dxfId="35" priority="5" operator="greaterThanOrEqual">
      <formula>0</formula>
    </cfRule>
    <cfRule type="cellIs" dxfId="34" priority="6" operator="lessThan">
      <formula>0</formula>
    </cfRule>
  </conditionalFormatting>
  <conditionalFormatting sqref="N4:O8">
    <cfRule type="cellIs" dxfId="33" priority="3" operator="greaterThanOrEqual">
      <formula>0</formula>
    </cfRule>
    <cfRule type="cellIs" dxfId="32" priority="4" operator="lessThan">
      <formula>0</formula>
    </cfRule>
  </conditionalFormatting>
  <hyperlinks>
    <hyperlink ref="E1" location="Strategijų_palyginimas!A1" display="Strategija " xr:uid="{513E7F51-CE49-46BB-A000-C2AD0F8B17AC}"/>
    <hyperlink ref="C1" location="Results_2020!A1" display="Back to the Results" xr:uid="{C2E49F55-AC20-4D3D-8A5E-0DB9814F204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8"/>
  <sheetViews>
    <sheetView showGridLines="0" zoomScale="55" zoomScaleNormal="55" workbookViewId="0">
      <selection activeCell="K77" sqref="K77"/>
    </sheetView>
  </sheetViews>
  <sheetFormatPr defaultRowHeight="15.6" x14ac:dyDescent="0.3"/>
  <cols>
    <col min="1" max="1" width="41.21875" style="16" customWidth="1"/>
    <col min="2" max="2" width="14.88671875" style="16" bestFit="1" customWidth="1"/>
    <col min="3" max="3" width="68.33203125" style="16" customWidth="1"/>
    <col min="4" max="4" width="26.5546875" style="16" bestFit="1" customWidth="1"/>
    <col min="5" max="5" width="17.5546875" style="16" customWidth="1"/>
    <col min="6" max="6" width="17" style="16" customWidth="1"/>
    <col min="7" max="7" width="13.33203125" style="16" customWidth="1"/>
    <col min="8" max="8" width="1.88671875" style="16" customWidth="1"/>
    <col min="9" max="9" width="16.77734375" style="16" customWidth="1"/>
    <col min="10" max="10" width="17" style="16" customWidth="1"/>
    <col min="11" max="11" width="18.77734375" style="16" customWidth="1"/>
    <col min="12" max="12" width="15.44140625" style="16" customWidth="1"/>
    <col min="13" max="13" width="1.88671875" style="16" customWidth="1"/>
    <col min="14" max="14" width="17.88671875" style="16" customWidth="1"/>
    <col min="15" max="15" width="16.33203125" style="16" customWidth="1"/>
    <col min="16" max="16" width="1.88671875" style="16" customWidth="1"/>
    <col min="17" max="16384" width="8.88671875" style="16"/>
  </cols>
  <sheetData>
    <row r="1" spans="1:17"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7"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7" ht="28.95" customHeight="1" x14ac:dyDescent="0.3">
      <c r="A3" s="92" t="s">
        <v>127</v>
      </c>
      <c r="B3" s="92"/>
      <c r="C3" s="92"/>
      <c r="D3" s="44"/>
      <c r="E3" s="44"/>
      <c r="F3" s="45"/>
      <c r="G3" s="46" t="s">
        <v>105</v>
      </c>
      <c r="H3" s="45"/>
      <c r="I3" s="66">
        <v>13.988367718991379</v>
      </c>
      <c r="J3" s="66">
        <v>12.447533882075112</v>
      </c>
      <c r="K3" s="66">
        <v>13.788881938158919</v>
      </c>
      <c r="L3" s="66">
        <v>12.770025531358751</v>
      </c>
      <c r="M3" s="45"/>
      <c r="N3" s="45"/>
      <c r="O3" s="45"/>
      <c r="P3" s="45"/>
    </row>
    <row r="4" spans="1:17" customFormat="1" ht="14.4" x14ac:dyDescent="0.3">
      <c r="A4" s="32" t="s">
        <v>36</v>
      </c>
      <c r="B4" s="32" t="s">
        <v>24</v>
      </c>
      <c r="C4" s="32" t="s">
        <v>59</v>
      </c>
      <c r="D4" s="65" t="s">
        <v>139</v>
      </c>
      <c r="E4" s="34">
        <v>85</v>
      </c>
      <c r="F4" s="33">
        <v>104.79340468000001</v>
      </c>
      <c r="G4" s="35">
        <v>19576</v>
      </c>
      <c r="H4" s="22"/>
      <c r="I4" s="36">
        <v>13.139013452914794</v>
      </c>
      <c r="J4" s="36">
        <v>14.340141013400597</v>
      </c>
      <c r="K4" s="36">
        <v>13.023057248034874</v>
      </c>
      <c r="L4" s="36">
        <v>13.053114078968164</v>
      </c>
      <c r="M4" s="23"/>
      <c r="N4" s="36">
        <v>14.553234761210158</v>
      </c>
      <c r="O4" s="36">
        <v>15.096295785041608</v>
      </c>
      <c r="P4" s="23"/>
      <c r="Q4" s="58"/>
    </row>
    <row r="5" spans="1:17" customFormat="1" ht="14.4" x14ac:dyDescent="0.3">
      <c r="A5" s="32" t="s">
        <v>81</v>
      </c>
      <c r="B5" s="32" t="s">
        <v>22</v>
      </c>
      <c r="C5" s="32" t="s">
        <v>60</v>
      </c>
      <c r="D5" s="65" t="s">
        <v>139</v>
      </c>
      <c r="E5" s="34">
        <v>77.81</v>
      </c>
      <c r="F5" s="33">
        <v>158.38415851660002</v>
      </c>
      <c r="G5" s="35">
        <v>23244</v>
      </c>
      <c r="H5" s="22"/>
      <c r="I5" s="36">
        <v>13.491189427312777</v>
      </c>
      <c r="J5" s="36">
        <v>11.641976359831418</v>
      </c>
      <c r="K5" s="36">
        <v>13.156420531931268</v>
      </c>
      <c r="L5" s="36">
        <v>12.70325244894015</v>
      </c>
      <c r="M5" s="23"/>
      <c r="N5" s="36">
        <v>12.758372138597268</v>
      </c>
      <c r="O5" s="36">
        <v>14.936440857503925</v>
      </c>
      <c r="P5" s="23"/>
      <c r="Q5" s="58"/>
    </row>
    <row r="6" spans="1:17" customFormat="1" ht="14.4" x14ac:dyDescent="0.3">
      <c r="A6" s="32" t="s">
        <v>80</v>
      </c>
      <c r="B6" s="32" t="s">
        <v>21</v>
      </c>
      <c r="C6" s="32" t="s">
        <v>61</v>
      </c>
      <c r="D6" s="65" t="s">
        <v>139</v>
      </c>
      <c r="E6" s="34">
        <v>82.899999999999991</v>
      </c>
      <c r="F6" s="33">
        <v>325.62338911000001</v>
      </c>
      <c r="G6" s="35">
        <v>53246</v>
      </c>
      <c r="H6" s="22"/>
      <c r="I6" s="36">
        <v>13.540154351646683</v>
      </c>
      <c r="J6" s="36">
        <v>12.377759526998954</v>
      </c>
      <c r="K6" s="36">
        <v>14.033168423445531</v>
      </c>
      <c r="L6" s="36">
        <v>13.291372778996124</v>
      </c>
      <c r="M6" s="23"/>
      <c r="N6" s="36">
        <v>14.128771974062579</v>
      </c>
      <c r="O6" s="36">
        <v>14.751704139694363</v>
      </c>
      <c r="P6" s="23"/>
      <c r="Q6" s="58"/>
    </row>
    <row r="7" spans="1:17" customFormat="1" ht="14.4" x14ac:dyDescent="0.3">
      <c r="A7" s="32" t="s">
        <v>82</v>
      </c>
      <c r="B7" s="32" t="s">
        <v>23</v>
      </c>
      <c r="C7" s="32" t="s">
        <v>87</v>
      </c>
      <c r="D7" s="65" t="s">
        <v>139</v>
      </c>
      <c r="E7" s="34">
        <v>85</v>
      </c>
      <c r="F7" s="33">
        <v>466.82981957999999</v>
      </c>
      <c r="G7" s="35">
        <v>95503</v>
      </c>
      <c r="H7" s="22"/>
      <c r="I7" s="36">
        <v>15.745966139416566</v>
      </c>
      <c r="J7" s="36">
        <v>12.99099413401008</v>
      </c>
      <c r="K7" s="36">
        <v>14.51812763476077</v>
      </c>
      <c r="L7" s="36">
        <v>13.194359141203972</v>
      </c>
      <c r="M7" s="23"/>
      <c r="N7" s="36">
        <v>13.569518802931867</v>
      </c>
      <c r="O7" s="36">
        <v>14.56903523968677</v>
      </c>
      <c r="P7" s="23"/>
      <c r="Q7" s="58"/>
    </row>
    <row r="8" spans="1:17" customFormat="1" ht="14.4" x14ac:dyDescent="0.3">
      <c r="A8" s="32" t="s">
        <v>37</v>
      </c>
      <c r="B8" s="32" t="s">
        <v>25</v>
      </c>
      <c r="C8" s="32" t="s">
        <v>62</v>
      </c>
      <c r="D8" s="65" t="s">
        <v>139</v>
      </c>
      <c r="E8" s="34">
        <v>72</v>
      </c>
      <c r="F8" s="33">
        <v>180.89479853999998</v>
      </c>
      <c r="G8" s="35">
        <v>40451</v>
      </c>
      <c r="H8" s="22"/>
      <c r="I8" s="36">
        <v>11.186746493889931</v>
      </c>
      <c r="J8" s="36">
        <v>10.779556214734498</v>
      </c>
      <c r="K8" s="36">
        <v>12.464610660738739</v>
      </c>
      <c r="L8" s="36">
        <v>10.630967594993933</v>
      </c>
      <c r="M8" s="23"/>
      <c r="N8" s="36">
        <v>13.831388502053876</v>
      </c>
      <c r="O8" s="36">
        <v>14.267714459754597</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24</v>
      </c>
      <c r="B34" s="33">
        <v>14.553234761210158</v>
      </c>
      <c r="C34" s="33">
        <v>14.340141013400597</v>
      </c>
    </row>
    <row r="35" spans="1:3" x14ac:dyDescent="0.3">
      <c r="A35" s="32" t="s">
        <v>22</v>
      </c>
      <c r="B35" s="33">
        <v>12.758372138597268</v>
      </c>
      <c r="C35" s="33">
        <v>11.641976359831418</v>
      </c>
    </row>
    <row r="36" spans="1:3" x14ac:dyDescent="0.3">
      <c r="A36" s="32" t="s">
        <v>21</v>
      </c>
      <c r="B36" s="33">
        <v>14.128771974062579</v>
      </c>
      <c r="C36" s="33">
        <v>12.377759526998954</v>
      </c>
    </row>
    <row r="37" spans="1:3" x14ac:dyDescent="0.3">
      <c r="A37" s="32" t="s">
        <v>23</v>
      </c>
      <c r="B37" s="33">
        <v>13.569518802931867</v>
      </c>
      <c r="C37" s="33">
        <v>12.99099413401008</v>
      </c>
    </row>
    <row r="38" spans="1:3" x14ac:dyDescent="0.3">
      <c r="A38" s="32" t="s">
        <v>25</v>
      </c>
      <c r="B38" s="33">
        <v>13.831388502053876</v>
      </c>
      <c r="C38" s="33">
        <v>10.779556214734498</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22</v>
      </c>
      <c r="B64" s="33">
        <v>23.244</v>
      </c>
      <c r="C64" s="33">
        <v>11.641976359831418</v>
      </c>
      <c r="D64" s="33">
        <v>158.38415851660002</v>
      </c>
    </row>
    <row r="65" spans="1:4" x14ac:dyDescent="0.3">
      <c r="A65" s="32" t="s">
        <v>24</v>
      </c>
      <c r="B65" s="33">
        <v>19.576000000000001</v>
      </c>
      <c r="C65" s="33">
        <v>14.340141013400597</v>
      </c>
      <c r="D65" s="33">
        <v>104.79340468000001</v>
      </c>
    </row>
    <row r="66" spans="1:4" x14ac:dyDescent="0.3">
      <c r="A66" s="32" t="s">
        <v>21</v>
      </c>
      <c r="B66" s="33">
        <v>53.246000000000002</v>
      </c>
      <c r="C66" s="33">
        <v>12.377759526998954</v>
      </c>
      <c r="D66" s="33">
        <v>325.62338911000001</v>
      </c>
    </row>
    <row r="67" spans="1:4" x14ac:dyDescent="0.3">
      <c r="A67" s="32" t="s">
        <v>23</v>
      </c>
      <c r="B67" s="33">
        <v>95.503</v>
      </c>
      <c r="C67" s="33">
        <v>12.99099413401008</v>
      </c>
      <c r="D67" s="33">
        <v>466.82981957999999</v>
      </c>
    </row>
    <row r="68" spans="1:4" x14ac:dyDescent="0.3">
      <c r="A68" s="32" t="s">
        <v>25</v>
      </c>
      <c r="B68" s="33">
        <v>40.451000000000001</v>
      </c>
      <c r="C68" s="33">
        <v>10.779556214734498</v>
      </c>
      <c r="D68" s="33">
        <v>180.89479853999998</v>
      </c>
    </row>
  </sheetData>
  <mergeCells count="6">
    <mergeCell ref="N1:O1"/>
    <mergeCell ref="A3:C3"/>
    <mergeCell ref="D1:D2"/>
    <mergeCell ref="F1:F2"/>
    <mergeCell ref="G1:G2"/>
    <mergeCell ref="I1:L1"/>
  </mergeCells>
  <conditionalFormatting sqref="I4:I8">
    <cfRule type="cellIs" dxfId="31" priority="13" operator="greaterThanOrEqual">
      <formula>0</formula>
    </cfRule>
    <cfRule type="cellIs" dxfId="30" priority="14" operator="lessThan">
      <formula>0</formula>
    </cfRule>
  </conditionalFormatting>
  <conditionalFormatting sqref="J4:L8">
    <cfRule type="cellIs" dxfId="29" priority="11" operator="greaterThanOrEqual">
      <formula>0</formula>
    </cfRule>
    <cfRule type="cellIs" dxfId="28" priority="12" operator="lessThan">
      <formula>0</formula>
    </cfRule>
  </conditionalFormatting>
  <conditionalFormatting sqref="I3:L3">
    <cfRule type="cellIs" dxfId="27" priority="5" operator="greaterThanOrEqual">
      <formula>0</formula>
    </cfRule>
    <cfRule type="cellIs" dxfId="26" priority="6" operator="lessThan">
      <formula>0</formula>
    </cfRule>
  </conditionalFormatting>
  <conditionalFormatting sqref="N4:O8">
    <cfRule type="cellIs" dxfId="25" priority="3" operator="greaterThanOrEqual">
      <formula>0</formula>
    </cfRule>
    <cfRule type="cellIs" dxfId="24" priority="4" operator="lessThan">
      <formula>0</formula>
    </cfRule>
  </conditionalFormatting>
  <hyperlinks>
    <hyperlink ref="E1" location="Strategijų_palyginimas!A1" display="Strategija " xr:uid="{97FDB2AE-9FF9-4F1D-8C14-46170432ED9D}"/>
    <hyperlink ref="C1" location="Results_2020!A1" display="Back to the Results" xr:uid="{03793C51-05A7-4604-BA48-C775818F836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8"/>
  <sheetViews>
    <sheetView showGridLines="0" zoomScale="55" zoomScaleNormal="55" workbookViewId="0">
      <selection activeCell="I63" sqref="I63"/>
    </sheetView>
  </sheetViews>
  <sheetFormatPr defaultRowHeight="15.6" x14ac:dyDescent="0.3"/>
  <cols>
    <col min="1" max="1" width="39.77734375" style="16" customWidth="1"/>
    <col min="2" max="2" width="14.88671875" style="16" bestFit="1" customWidth="1"/>
    <col min="3" max="3" width="67.6640625" style="16" customWidth="1"/>
    <col min="4" max="4" width="26.5546875" style="16" bestFit="1" customWidth="1"/>
    <col min="5" max="5" width="16.109375" style="16" bestFit="1" customWidth="1"/>
    <col min="6" max="6" width="19.33203125" style="16" customWidth="1"/>
    <col min="7" max="7" width="13.6640625" style="16" customWidth="1"/>
    <col min="8" max="8" width="1.44140625" style="16" customWidth="1"/>
    <col min="9" max="9" width="17.21875" style="16" customWidth="1"/>
    <col min="10" max="10" width="17" style="16" customWidth="1"/>
    <col min="11" max="11" width="18.44140625" style="16" customWidth="1"/>
    <col min="12" max="12" width="17.109375" style="16" customWidth="1"/>
    <col min="13" max="13" width="1.44140625" style="16" customWidth="1"/>
    <col min="14" max="14" width="16" style="16" customWidth="1"/>
    <col min="15" max="15" width="18.88671875" style="16" customWidth="1"/>
    <col min="16" max="16" width="1.44140625" style="16" customWidth="1"/>
    <col min="17" max="16384" width="8.88671875" style="16"/>
  </cols>
  <sheetData>
    <row r="1" spans="1:17"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7"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7" ht="28.95" customHeight="1" x14ac:dyDescent="0.3">
      <c r="A3" s="92" t="s">
        <v>112</v>
      </c>
      <c r="B3" s="92"/>
      <c r="C3" s="92"/>
      <c r="D3" s="44"/>
      <c r="E3" s="44"/>
      <c r="F3" s="45"/>
      <c r="G3" s="46" t="s">
        <v>105</v>
      </c>
      <c r="H3" s="45"/>
      <c r="I3" s="66">
        <v>7.8134433778262498</v>
      </c>
      <c r="J3" s="66">
        <v>7.799531584660282</v>
      </c>
      <c r="K3" s="66">
        <v>7.2448314314667837</v>
      </c>
      <c r="L3" s="66">
        <v>7.7392347713761733</v>
      </c>
      <c r="M3" s="45"/>
      <c r="N3" s="45"/>
      <c r="O3" s="45"/>
      <c r="P3" s="45"/>
    </row>
    <row r="4" spans="1:17" customFormat="1" ht="14.4" x14ac:dyDescent="0.3">
      <c r="A4" s="32" t="s">
        <v>36</v>
      </c>
      <c r="B4" s="32" t="s">
        <v>27</v>
      </c>
      <c r="C4" s="32" t="s">
        <v>63</v>
      </c>
      <c r="D4" s="65" t="s">
        <v>139</v>
      </c>
      <c r="E4" s="34">
        <v>50</v>
      </c>
      <c r="F4" s="33">
        <v>86.91481048</v>
      </c>
      <c r="G4" s="35">
        <v>17844</v>
      </c>
      <c r="H4" s="22"/>
      <c r="I4" s="36">
        <v>7.7729747038104424</v>
      </c>
      <c r="J4" s="36">
        <v>9.4575523712881591</v>
      </c>
      <c r="K4" s="36">
        <v>7.6397462420960238</v>
      </c>
      <c r="L4" s="36">
        <v>8.075191518225445</v>
      </c>
      <c r="M4" s="23"/>
      <c r="N4" s="36">
        <v>10.855079481346012</v>
      </c>
      <c r="O4" s="36">
        <v>10.782456204872794</v>
      </c>
      <c r="P4" s="23"/>
      <c r="Q4" s="58"/>
    </row>
    <row r="5" spans="1:17" customFormat="1" ht="14.4" x14ac:dyDescent="0.3">
      <c r="A5" s="32" t="s">
        <v>81</v>
      </c>
      <c r="B5" s="32" t="s">
        <v>29</v>
      </c>
      <c r="C5" s="32" t="s">
        <v>64</v>
      </c>
      <c r="D5" s="65" t="s">
        <v>139</v>
      </c>
      <c r="E5" s="34">
        <v>41.99</v>
      </c>
      <c r="F5" s="33">
        <v>106.1726873484</v>
      </c>
      <c r="G5" s="35">
        <v>17884</v>
      </c>
      <c r="H5" s="22"/>
      <c r="I5" s="36">
        <v>7.3290991141567785</v>
      </c>
      <c r="J5" s="36">
        <v>7.2660361368453774</v>
      </c>
      <c r="K5" s="36">
        <v>7.0616683095120703</v>
      </c>
      <c r="L5" s="36">
        <v>8.0463206629545425</v>
      </c>
      <c r="M5" s="23"/>
      <c r="N5" s="36">
        <v>9.4222110460108457</v>
      </c>
      <c r="O5" s="36">
        <v>10.435740007482606</v>
      </c>
      <c r="P5" s="23"/>
      <c r="Q5" s="58"/>
    </row>
    <row r="6" spans="1:17" customFormat="1" ht="14.4" x14ac:dyDescent="0.3">
      <c r="A6" s="32" t="s">
        <v>80</v>
      </c>
      <c r="B6" s="32" t="s">
        <v>28</v>
      </c>
      <c r="C6" s="32" t="s">
        <v>65</v>
      </c>
      <c r="D6" s="65" t="s">
        <v>139</v>
      </c>
      <c r="E6" s="34">
        <v>49.1</v>
      </c>
      <c r="F6" s="33">
        <v>261.12627018000001</v>
      </c>
      <c r="G6" s="35">
        <v>47191</v>
      </c>
      <c r="H6" s="22"/>
      <c r="I6" s="36">
        <v>7.9066699645477634</v>
      </c>
      <c r="J6" s="36">
        <v>7.8743757619484489</v>
      </c>
      <c r="K6" s="36">
        <v>7.8938608017336209</v>
      </c>
      <c r="L6" s="36">
        <v>8.3382494562942675</v>
      </c>
      <c r="M6" s="23"/>
      <c r="N6" s="36">
        <v>10.407229366019118</v>
      </c>
      <c r="O6" s="36">
        <v>10.322297619643582</v>
      </c>
      <c r="P6" s="23"/>
      <c r="Q6" s="58"/>
    </row>
    <row r="7" spans="1:17" customFormat="1" ht="14.4" x14ac:dyDescent="0.3">
      <c r="A7" s="32" t="s">
        <v>82</v>
      </c>
      <c r="B7" s="32" t="s">
        <v>26</v>
      </c>
      <c r="C7" s="32" t="s">
        <v>88</v>
      </c>
      <c r="D7" s="65" t="s">
        <v>139</v>
      </c>
      <c r="E7" s="34">
        <v>50</v>
      </c>
      <c r="F7" s="33">
        <v>378.15709730000003</v>
      </c>
      <c r="G7" s="35">
        <v>84871</v>
      </c>
      <c r="H7" s="22"/>
      <c r="I7" s="36">
        <v>9.0134491688246499</v>
      </c>
      <c r="J7" s="36">
        <v>8.4970221925177789</v>
      </c>
      <c r="K7" s="36">
        <v>7.4812567789965589</v>
      </c>
      <c r="L7" s="36">
        <v>8.2300290918398957</v>
      </c>
      <c r="M7" s="23"/>
      <c r="N7" s="36">
        <v>9.2457402055963556</v>
      </c>
      <c r="O7" s="36">
        <v>10.203118042911195</v>
      </c>
      <c r="P7" s="23"/>
      <c r="Q7" s="58"/>
    </row>
    <row r="8" spans="1:17" customFormat="1" ht="14.4" x14ac:dyDescent="0.3">
      <c r="A8" s="32" t="s">
        <v>37</v>
      </c>
      <c r="B8" s="32" t="s">
        <v>30</v>
      </c>
      <c r="C8" s="32" t="s">
        <v>66</v>
      </c>
      <c r="D8" s="65" t="s">
        <v>139</v>
      </c>
      <c r="E8" s="34">
        <v>35</v>
      </c>
      <c r="F8" s="33">
        <v>172.95036088999998</v>
      </c>
      <c r="G8" s="35">
        <v>39252</v>
      </c>
      <c r="H8" s="22"/>
      <c r="I8" s="36">
        <v>5.3665380568221677</v>
      </c>
      <c r="J8" s="36">
        <v>5.6557446641103626</v>
      </c>
      <c r="K8" s="36">
        <v>5.6619404477370239</v>
      </c>
      <c r="L8" s="36">
        <v>5.4043476088800446</v>
      </c>
      <c r="M8" s="23"/>
      <c r="N8" s="36">
        <v>7.3747882573900609</v>
      </c>
      <c r="O8" s="36">
        <v>7.1215649525551044</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27</v>
      </c>
      <c r="B34" s="33">
        <v>10.855079481346012</v>
      </c>
      <c r="C34" s="33">
        <v>9.4575523712881591</v>
      </c>
    </row>
    <row r="35" spans="1:3" x14ac:dyDescent="0.3">
      <c r="A35" s="32" t="s">
        <v>29</v>
      </c>
      <c r="B35" s="33">
        <v>9.4222110460108457</v>
      </c>
      <c r="C35" s="33">
        <v>7.2660361368453774</v>
      </c>
    </row>
    <row r="36" spans="1:3" x14ac:dyDescent="0.3">
      <c r="A36" s="32" t="s">
        <v>28</v>
      </c>
      <c r="B36" s="33">
        <v>10.407229366019118</v>
      </c>
      <c r="C36" s="33">
        <v>7.8743757619484489</v>
      </c>
    </row>
    <row r="37" spans="1:3" x14ac:dyDescent="0.3">
      <c r="A37" s="32" t="s">
        <v>26</v>
      </c>
      <c r="B37" s="33">
        <v>9.2457402055963556</v>
      </c>
      <c r="C37" s="33">
        <v>8.4970221925177789</v>
      </c>
    </row>
    <row r="38" spans="1:3" x14ac:dyDescent="0.3">
      <c r="A38" s="32" t="s">
        <v>30</v>
      </c>
      <c r="B38" s="33">
        <v>7.3747882573900609</v>
      </c>
      <c r="C38" s="33">
        <v>5.6557446641103626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27</v>
      </c>
      <c r="B64" s="33">
        <v>17.844000000000001</v>
      </c>
      <c r="C64" s="33">
        <v>9.4575523712881591</v>
      </c>
      <c r="D64" s="33">
        <v>86.91481048</v>
      </c>
    </row>
    <row r="65" spans="1:4" x14ac:dyDescent="0.3">
      <c r="A65" s="32" t="s">
        <v>29</v>
      </c>
      <c r="B65" s="33">
        <v>17.884</v>
      </c>
      <c r="C65" s="33">
        <v>7.2660361368453774</v>
      </c>
      <c r="D65" s="33">
        <v>106.1726873484</v>
      </c>
    </row>
    <row r="66" spans="1:4" x14ac:dyDescent="0.3">
      <c r="A66" s="32" t="s">
        <v>28</v>
      </c>
      <c r="B66" s="33">
        <v>47.191000000000003</v>
      </c>
      <c r="C66" s="33">
        <v>7.8743757619484489</v>
      </c>
      <c r="D66" s="33">
        <v>261.12627018000001</v>
      </c>
    </row>
    <row r="67" spans="1:4" x14ac:dyDescent="0.3">
      <c r="A67" s="32" t="s">
        <v>26</v>
      </c>
      <c r="B67" s="33">
        <v>84.870999999999995</v>
      </c>
      <c r="C67" s="33">
        <v>8.4970221925177789</v>
      </c>
      <c r="D67" s="33">
        <v>378.15709730000003</v>
      </c>
    </row>
    <row r="68" spans="1:4" x14ac:dyDescent="0.3">
      <c r="A68" s="32" t="s">
        <v>30</v>
      </c>
      <c r="B68" s="33">
        <v>39.252000000000002</v>
      </c>
      <c r="C68" s="33">
        <v>5.6557446641103626</v>
      </c>
      <c r="D68" s="33">
        <v>172.95036088999998</v>
      </c>
    </row>
  </sheetData>
  <mergeCells count="6">
    <mergeCell ref="N1:O1"/>
    <mergeCell ref="A3:C3"/>
    <mergeCell ref="D1:D2"/>
    <mergeCell ref="F1:F2"/>
    <mergeCell ref="G1:G2"/>
    <mergeCell ref="I1:L1"/>
  </mergeCells>
  <conditionalFormatting sqref="I4:I8">
    <cfRule type="cellIs" dxfId="23" priority="13" operator="greaterThanOrEqual">
      <formula>0</formula>
    </cfRule>
    <cfRule type="cellIs" dxfId="22" priority="14" operator="lessThan">
      <formula>0</formula>
    </cfRule>
  </conditionalFormatting>
  <conditionalFormatting sqref="J4:L8">
    <cfRule type="cellIs" dxfId="21" priority="11" operator="greaterThanOrEqual">
      <formula>0</formula>
    </cfRule>
    <cfRule type="cellIs" dxfId="20" priority="12" operator="lessThan">
      <formula>0</formula>
    </cfRule>
  </conditionalFormatting>
  <conditionalFormatting sqref="I3:L3">
    <cfRule type="cellIs" dxfId="19" priority="5" operator="greaterThanOrEqual">
      <formula>0</formula>
    </cfRule>
    <cfRule type="cellIs" dxfId="18" priority="6" operator="lessThan">
      <formula>0</formula>
    </cfRule>
  </conditionalFormatting>
  <conditionalFormatting sqref="N4:O8">
    <cfRule type="cellIs" dxfId="17" priority="3" operator="greaterThanOrEqual">
      <formula>0</formula>
    </cfRule>
    <cfRule type="cellIs" dxfId="16" priority="4" operator="lessThan">
      <formula>0</formula>
    </cfRule>
  </conditionalFormatting>
  <hyperlinks>
    <hyperlink ref="E1" location="Strategijų_palyginimas!A1" display="Strategija " xr:uid="{43E0B0ED-998B-46FF-9F9A-42BAC44CFA29}"/>
    <hyperlink ref="C1" location="Results_2020!A1" display="Back to the Results" xr:uid="{AAFBDD64-D930-428A-9890-34DE0478CB5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8"/>
  <sheetViews>
    <sheetView showGridLines="0" zoomScale="55" zoomScaleNormal="55" workbookViewId="0">
      <selection activeCell="G56" sqref="G56"/>
    </sheetView>
  </sheetViews>
  <sheetFormatPr defaultRowHeight="15.6" x14ac:dyDescent="0.3"/>
  <cols>
    <col min="1" max="1" width="39.33203125" style="16" customWidth="1"/>
    <col min="2" max="2" width="14.88671875" style="16" bestFit="1" customWidth="1"/>
    <col min="3" max="3" width="68.77734375" style="16" customWidth="1"/>
    <col min="4" max="4" width="26.5546875" style="16" bestFit="1" customWidth="1"/>
    <col min="5" max="5" width="16.109375" style="16" bestFit="1" customWidth="1"/>
    <col min="6" max="6" width="19.33203125" style="16" customWidth="1"/>
    <col min="7" max="7" width="13.6640625" style="16" customWidth="1"/>
    <col min="8" max="8" width="1.5546875" style="16" customWidth="1"/>
    <col min="9" max="9" width="18.44140625" style="16" customWidth="1"/>
    <col min="10" max="10" width="17.6640625" style="16" customWidth="1"/>
    <col min="11" max="11" width="18" style="16" customWidth="1"/>
    <col min="12" max="12" width="19.109375" style="16" customWidth="1"/>
    <col min="13" max="13" width="1.5546875" style="16" customWidth="1"/>
    <col min="14" max="14" width="23.33203125" style="16" customWidth="1"/>
    <col min="15" max="15" width="21" style="16" customWidth="1"/>
    <col min="16" max="16" width="1.5546875" style="16" customWidth="1"/>
    <col min="17" max="16384" width="8.88671875" style="16"/>
  </cols>
  <sheetData>
    <row r="1" spans="1:18"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8"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8" ht="28.95" customHeight="1" x14ac:dyDescent="0.3">
      <c r="A3" s="92" t="s">
        <v>113</v>
      </c>
      <c r="B3" s="92"/>
      <c r="C3" s="92"/>
      <c r="D3" s="44"/>
      <c r="E3" s="44"/>
      <c r="F3" s="45"/>
      <c r="G3" s="46" t="s">
        <v>105</v>
      </c>
      <c r="H3" s="45"/>
      <c r="I3" s="66">
        <v>2.5147063076706822</v>
      </c>
      <c r="J3" s="66">
        <v>3.2175301447095381</v>
      </c>
      <c r="K3" s="66">
        <v>1.7220044306385109</v>
      </c>
      <c r="L3" s="66">
        <v>2.7821846966284509</v>
      </c>
      <c r="M3" s="45"/>
      <c r="N3" s="45"/>
      <c r="O3" s="45"/>
      <c r="P3" s="45"/>
    </row>
    <row r="4" spans="1:18" customFormat="1" ht="14.4" x14ac:dyDescent="0.3">
      <c r="A4" s="32" t="s">
        <v>36</v>
      </c>
      <c r="B4" s="32" t="s">
        <v>32</v>
      </c>
      <c r="C4" s="32" t="s">
        <v>67</v>
      </c>
      <c r="D4" s="65" t="s">
        <v>139</v>
      </c>
      <c r="E4" s="34">
        <v>15</v>
      </c>
      <c r="F4" s="33">
        <v>30.33823443</v>
      </c>
      <c r="G4" s="35">
        <v>6832</v>
      </c>
      <c r="H4" s="22"/>
      <c r="I4" s="36">
        <v>2.540190070166104</v>
      </c>
      <c r="J4" s="36">
        <v>3.3485077449301848</v>
      </c>
      <c r="K4" s="36">
        <v>2.4148684303012313</v>
      </c>
      <c r="L4" s="36">
        <v>3.2381518178671298</v>
      </c>
      <c r="M4" s="23"/>
      <c r="N4" s="36">
        <v>7.0859280082536102</v>
      </c>
      <c r="O4" s="36">
        <v>7.1289226011970754</v>
      </c>
      <c r="P4" s="23"/>
      <c r="Q4" s="58"/>
      <c r="R4" s="58"/>
    </row>
    <row r="5" spans="1:18" customFormat="1" ht="14.4" x14ac:dyDescent="0.3">
      <c r="A5" s="32" t="s">
        <v>81</v>
      </c>
      <c r="B5" s="32" t="s">
        <v>35</v>
      </c>
      <c r="C5" s="32" t="s">
        <v>68</v>
      </c>
      <c r="D5" s="65" t="s">
        <v>139</v>
      </c>
      <c r="E5" s="34">
        <v>10</v>
      </c>
      <c r="F5" s="33">
        <v>26.620058003899999</v>
      </c>
      <c r="G5" s="35">
        <v>5001</v>
      </c>
      <c r="H5" s="22"/>
      <c r="I5" s="36">
        <v>1.3677536231883947</v>
      </c>
      <c r="J5" s="36">
        <v>2.4891996397709448</v>
      </c>
      <c r="K5" s="36">
        <v>1.2697148591953367</v>
      </c>
      <c r="L5" s="36">
        <v>2.5492393802759361</v>
      </c>
      <c r="M5" s="23"/>
      <c r="N5" s="36">
        <v>4.67866985702699</v>
      </c>
      <c r="O5" s="36">
        <v>4.9255189164395698</v>
      </c>
      <c r="P5" s="23"/>
      <c r="Q5" s="58"/>
      <c r="R5" s="58"/>
    </row>
    <row r="6" spans="1:18" customFormat="1" ht="14.4" x14ac:dyDescent="0.3">
      <c r="A6" s="32" t="s">
        <v>80</v>
      </c>
      <c r="B6" s="32" t="s">
        <v>33</v>
      </c>
      <c r="C6" s="68" t="s">
        <v>69</v>
      </c>
      <c r="D6" s="65" t="s">
        <v>139</v>
      </c>
      <c r="E6" s="34">
        <v>18.5</v>
      </c>
      <c r="F6" s="33">
        <v>89.181719479999998</v>
      </c>
      <c r="G6" s="35">
        <v>17378</v>
      </c>
      <c r="H6" s="22"/>
      <c r="I6" s="36">
        <v>2.5201072386058954</v>
      </c>
      <c r="J6" s="36">
        <v>3.0069553592680265</v>
      </c>
      <c r="K6" s="36">
        <v>2.4004320708038485</v>
      </c>
      <c r="L6" s="36">
        <v>2.810730947069584</v>
      </c>
      <c r="M6" s="23"/>
      <c r="N6" s="36">
        <v>5.6164058155510039</v>
      </c>
      <c r="O6" s="36">
        <v>5.3867790216800149</v>
      </c>
      <c r="P6" s="23"/>
      <c r="Q6" s="58"/>
      <c r="R6" s="58"/>
    </row>
    <row r="7" spans="1:18" customFormat="1" ht="14.4" x14ac:dyDescent="0.3">
      <c r="A7" s="32" t="s">
        <v>82</v>
      </c>
      <c r="B7" s="32" t="s">
        <v>31</v>
      </c>
      <c r="C7" s="32" t="s">
        <v>70</v>
      </c>
      <c r="D7" s="65" t="s">
        <v>139</v>
      </c>
      <c r="E7" s="34">
        <v>14.999999999999982</v>
      </c>
      <c r="F7" s="33">
        <v>123.75284356</v>
      </c>
      <c r="G7" s="35">
        <v>27921</v>
      </c>
      <c r="H7" s="22"/>
      <c r="I7" s="36">
        <v>2.7046455207116571</v>
      </c>
      <c r="J7" s="36">
        <v>3.7239588453613637</v>
      </c>
      <c r="K7" s="36">
        <v>0.77035276509351824</v>
      </c>
      <c r="L7" s="36">
        <v>2.8298753043614955</v>
      </c>
      <c r="M7" s="23"/>
      <c r="N7" s="36">
        <v>4.6383570600774231</v>
      </c>
      <c r="O7" s="36">
        <v>5.7202147614846002</v>
      </c>
      <c r="P7" s="23"/>
      <c r="Q7" s="58"/>
      <c r="R7" s="58"/>
    </row>
    <row r="8" spans="1:18" customFormat="1" ht="14.4" x14ac:dyDescent="0.3">
      <c r="A8" s="32" t="s">
        <v>37</v>
      </c>
      <c r="B8" s="32" t="s">
        <v>34</v>
      </c>
      <c r="C8" s="32" t="s">
        <v>71</v>
      </c>
      <c r="D8" s="65" t="s">
        <v>139</v>
      </c>
      <c r="E8" s="34">
        <v>17</v>
      </c>
      <c r="F8" s="33">
        <v>66.72198985</v>
      </c>
      <c r="G8" s="35">
        <v>15501</v>
      </c>
      <c r="H8" s="22"/>
      <c r="I8" s="36">
        <v>2.6012090126396714</v>
      </c>
      <c r="J8" s="36">
        <v>2.7907143492218234</v>
      </c>
      <c r="K8" s="36">
        <v>2.4456932846752988</v>
      </c>
      <c r="L8" s="36">
        <v>2.5411866143359996</v>
      </c>
      <c r="M8" s="23"/>
      <c r="N8" s="36">
        <v>4.2929899381424237</v>
      </c>
      <c r="O8" s="36">
        <v>3.6063996533308633</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32</v>
      </c>
      <c r="B34" s="33">
        <v>7.0859280082536102</v>
      </c>
      <c r="C34" s="33">
        <v>3.3485077449301848</v>
      </c>
    </row>
    <row r="35" spans="1:3" x14ac:dyDescent="0.3">
      <c r="A35" s="32" t="s">
        <v>35</v>
      </c>
      <c r="B35" s="33">
        <v>4.67866985702699</v>
      </c>
      <c r="C35" s="33">
        <v>2.4891996397709448</v>
      </c>
    </row>
    <row r="36" spans="1:3" x14ac:dyDescent="0.3">
      <c r="A36" s="32" t="s">
        <v>33</v>
      </c>
      <c r="B36" s="33">
        <v>5.6164058155510039</v>
      </c>
      <c r="C36" s="33">
        <v>3.0069553592680265</v>
      </c>
    </row>
    <row r="37" spans="1:3" x14ac:dyDescent="0.3">
      <c r="A37" s="32" t="s">
        <v>31</v>
      </c>
      <c r="B37" s="33">
        <v>4.6383570600774231</v>
      </c>
      <c r="C37" s="33">
        <v>3.7239588453613637</v>
      </c>
    </row>
    <row r="38" spans="1:3" x14ac:dyDescent="0.3">
      <c r="A38" s="32" t="s">
        <v>34</v>
      </c>
      <c r="B38" s="33">
        <v>4.2929899381424237</v>
      </c>
      <c r="C38" s="33">
        <v>2.7907143492218234</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32</v>
      </c>
      <c r="B64" s="33">
        <v>6.8319999999999999</v>
      </c>
      <c r="C64" s="33">
        <v>3.3485077449301848</v>
      </c>
      <c r="D64" s="33">
        <v>30.33823443</v>
      </c>
    </row>
    <row r="65" spans="1:4" x14ac:dyDescent="0.3">
      <c r="A65" s="32" t="s">
        <v>35</v>
      </c>
      <c r="B65" s="33">
        <v>5.0010000000000003</v>
      </c>
      <c r="C65" s="33">
        <v>2.4891996397709448</v>
      </c>
      <c r="D65" s="33">
        <v>26.620058003899999</v>
      </c>
    </row>
    <row r="66" spans="1:4" x14ac:dyDescent="0.3">
      <c r="A66" s="32" t="s">
        <v>33</v>
      </c>
      <c r="B66" s="33">
        <v>17.378</v>
      </c>
      <c r="C66" s="33">
        <v>3.0069553592680265</v>
      </c>
      <c r="D66" s="33">
        <v>89.181719479999998</v>
      </c>
    </row>
    <row r="67" spans="1:4" x14ac:dyDescent="0.3">
      <c r="A67" s="32" t="s">
        <v>31</v>
      </c>
      <c r="B67" s="33">
        <v>27.920999999999999</v>
      </c>
      <c r="C67" s="33">
        <v>3.7239588453613637</v>
      </c>
      <c r="D67" s="33">
        <v>123.75284356</v>
      </c>
    </row>
    <row r="68" spans="1:4" x14ac:dyDescent="0.3">
      <c r="A68" s="32" t="s">
        <v>34</v>
      </c>
      <c r="B68" s="33">
        <v>15.500999999999999</v>
      </c>
      <c r="C68" s="33">
        <v>2.7907143492218234</v>
      </c>
      <c r="D68" s="33">
        <v>66.72198985</v>
      </c>
    </row>
  </sheetData>
  <mergeCells count="6">
    <mergeCell ref="N1:O1"/>
    <mergeCell ref="A3:C3"/>
    <mergeCell ref="D1:D2"/>
    <mergeCell ref="F1:F2"/>
    <mergeCell ref="G1:G2"/>
    <mergeCell ref="I1:L1"/>
  </mergeCells>
  <conditionalFormatting sqref="I4:I8">
    <cfRule type="cellIs" dxfId="15" priority="13" operator="greaterThanOrEqual">
      <formula>0</formula>
    </cfRule>
    <cfRule type="cellIs" dxfId="14" priority="14" operator="lessThan">
      <formula>0</formula>
    </cfRule>
  </conditionalFormatting>
  <conditionalFormatting sqref="J4:L8">
    <cfRule type="cellIs" dxfId="13" priority="11" operator="greaterThanOrEqual">
      <formula>0</formula>
    </cfRule>
    <cfRule type="cellIs" dxfId="12" priority="12" operator="lessThan">
      <formula>0</formula>
    </cfRule>
  </conditionalFormatting>
  <conditionalFormatting sqref="I3:L3">
    <cfRule type="cellIs" dxfId="11" priority="5" operator="greaterThanOrEqual">
      <formula>0</formula>
    </cfRule>
    <cfRule type="cellIs" dxfId="10" priority="6" operator="lessThan">
      <formula>0</formula>
    </cfRule>
  </conditionalFormatting>
  <conditionalFormatting sqref="N4:O8">
    <cfRule type="cellIs" dxfId="9" priority="3" operator="greaterThanOrEqual">
      <formula>0</formula>
    </cfRule>
    <cfRule type="cellIs" dxfId="8" priority="4" operator="lessThan">
      <formula>0</formula>
    </cfRule>
  </conditionalFormatting>
  <hyperlinks>
    <hyperlink ref="E1" location="Strategijų_palyginimas!A1" display="Strategija " xr:uid="{3A7906C4-C43E-456B-9F9A-F1E8BAEF77D5}"/>
    <hyperlink ref="C1" location="Results_2020!A1" display="Back to the Results" xr:uid="{279B66D2-F636-4202-B4ED-F3F136DF301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8"/>
  <sheetViews>
    <sheetView showGridLines="0" zoomScale="55" zoomScaleNormal="55" workbookViewId="0">
      <selection activeCell="I61" sqref="I61"/>
    </sheetView>
  </sheetViews>
  <sheetFormatPr defaultRowHeight="15.6" x14ac:dyDescent="0.3"/>
  <cols>
    <col min="1" max="1" width="43.5546875" style="16" customWidth="1"/>
    <col min="2" max="2" width="14.88671875" style="16" bestFit="1" customWidth="1"/>
    <col min="3" max="3" width="50" style="16" customWidth="1"/>
    <col min="4" max="4" width="26.5546875" style="16" bestFit="1" customWidth="1"/>
    <col min="5" max="5" width="16.109375" style="16" bestFit="1" customWidth="1"/>
    <col min="6" max="6" width="19.33203125" style="16" customWidth="1"/>
    <col min="7" max="7" width="13.44140625" style="16" customWidth="1"/>
    <col min="8" max="8" width="3.33203125" style="16" customWidth="1"/>
    <col min="9" max="9" width="17.5546875" style="16" customWidth="1"/>
    <col min="10" max="10" width="16.6640625" style="16" customWidth="1"/>
    <col min="11" max="11" width="15" style="16" customWidth="1"/>
    <col min="12" max="12" width="17.21875" style="16" customWidth="1"/>
    <col min="13" max="13" width="3.33203125" style="16" customWidth="1"/>
    <col min="14" max="14" width="17.77734375" style="16" customWidth="1"/>
    <col min="15" max="15" width="17.109375" style="16" customWidth="1"/>
    <col min="16" max="16" width="3.33203125" style="16" customWidth="1"/>
    <col min="17" max="16384" width="8.88671875" style="16"/>
  </cols>
  <sheetData>
    <row r="1" spans="1:16" ht="22.2" customHeight="1" x14ac:dyDescent="0.3">
      <c r="A1" s="25" t="s">
        <v>137</v>
      </c>
      <c r="B1" s="26"/>
      <c r="C1" s="57" t="s">
        <v>126</v>
      </c>
      <c r="D1" s="93" t="s">
        <v>94</v>
      </c>
      <c r="E1" s="31" t="s">
        <v>95</v>
      </c>
      <c r="F1" s="93" t="s">
        <v>97</v>
      </c>
      <c r="G1" s="93" t="s">
        <v>98</v>
      </c>
      <c r="H1" s="28"/>
      <c r="I1" s="97" t="s">
        <v>115</v>
      </c>
      <c r="J1" s="98"/>
      <c r="K1" s="98"/>
      <c r="L1" s="98"/>
      <c r="M1" s="29"/>
      <c r="N1" s="95" t="s">
        <v>116</v>
      </c>
      <c r="O1" s="96"/>
      <c r="P1" s="29"/>
    </row>
    <row r="2" spans="1:16" ht="92.4" customHeight="1" x14ac:dyDescent="0.3">
      <c r="A2" s="24" t="s">
        <v>91</v>
      </c>
      <c r="B2" s="24" t="s">
        <v>92</v>
      </c>
      <c r="C2" s="24" t="s">
        <v>93</v>
      </c>
      <c r="D2" s="94"/>
      <c r="E2" s="24" t="s">
        <v>96</v>
      </c>
      <c r="F2" s="94"/>
      <c r="G2" s="94"/>
      <c r="H2" s="28"/>
      <c r="I2" s="83" t="s">
        <v>99</v>
      </c>
      <c r="J2" s="24" t="s">
        <v>100</v>
      </c>
      <c r="K2" s="24" t="s">
        <v>101</v>
      </c>
      <c r="L2" s="24" t="s">
        <v>102</v>
      </c>
      <c r="M2" s="30"/>
      <c r="N2" s="24" t="s">
        <v>103</v>
      </c>
      <c r="O2" s="24" t="s">
        <v>104</v>
      </c>
      <c r="P2" s="30"/>
    </row>
    <row r="3" spans="1:16" ht="28.95" customHeight="1" x14ac:dyDescent="0.3">
      <c r="A3" s="92" t="s">
        <v>114</v>
      </c>
      <c r="B3" s="92"/>
      <c r="C3" s="92"/>
      <c r="D3" s="44"/>
      <c r="E3" s="44"/>
      <c r="F3" s="45"/>
      <c r="G3" s="46" t="s">
        <v>105</v>
      </c>
      <c r="H3" s="45"/>
      <c r="I3" s="66">
        <v>2.0570850888242123</v>
      </c>
      <c r="J3" s="66">
        <v>2.7063725829548653</v>
      </c>
      <c r="K3" s="66">
        <v>1.3251012241258326</v>
      </c>
      <c r="L3" s="66">
        <v>2.328428642126037</v>
      </c>
      <c r="M3" s="45"/>
      <c r="N3" s="45"/>
      <c r="O3" s="45"/>
      <c r="P3" s="45"/>
    </row>
    <row r="4" spans="1:16" customFormat="1" ht="14.4" x14ac:dyDescent="0.3">
      <c r="A4" s="32" t="s">
        <v>36</v>
      </c>
      <c r="B4" s="32" t="s">
        <v>41</v>
      </c>
      <c r="C4" s="32" t="s">
        <v>90</v>
      </c>
      <c r="D4" s="65" t="s">
        <v>139</v>
      </c>
      <c r="E4" s="34">
        <v>10</v>
      </c>
      <c r="F4" s="33">
        <v>3.8259672999999998</v>
      </c>
      <c r="G4" s="35">
        <v>1500</v>
      </c>
      <c r="H4" s="22"/>
      <c r="I4" s="36">
        <v>1.8225552780090748</v>
      </c>
      <c r="J4" s="36">
        <v>1.5718238271596352</v>
      </c>
      <c r="K4" s="36">
        <v>2.0535715107932173</v>
      </c>
      <c r="L4" s="36">
        <v>1.7018629496895477</v>
      </c>
      <c r="M4" s="23"/>
      <c r="N4" s="36">
        <v>4.7895812639021687</v>
      </c>
      <c r="O4" s="36">
        <v>4.2714692604747615</v>
      </c>
      <c r="P4" s="23"/>
    </row>
    <row r="5" spans="1:16" customFormat="1" ht="14.4" x14ac:dyDescent="0.3">
      <c r="A5" s="32" t="s">
        <v>81</v>
      </c>
      <c r="B5" s="32" t="s">
        <v>39</v>
      </c>
      <c r="C5" s="32" t="s">
        <v>72</v>
      </c>
      <c r="D5" s="65" t="s">
        <v>139</v>
      </c>
      <c r="E5" s="34">
        <v>17</v>
      </c>
      <c r="F5" s="33">
        <v>5.5768760245999998</v>
      </c>
      <c r="G5" s="35">
        <v>1258</v>
      </c>
      <c r="H5" s="22"/>
      <c r="I5" s="36">
        <v>2.5042635311013139</v>
      </c>
      <c r="J5" s="36">
        <v>3.8007773452994886</v>
      </c>
      <c r="K5" s="36">
        <v>2.3719231057242718</v>
      </c>
      <c r="L5" s="36">
        <v>3.574600476685319</v>
      </c>
      <c r="M5" s="23"/>
      <c r="N5" s="36">
        <v>4.1644227464021464</v>
      </c>
      <c r="O5" s="36">
        <v>5.5992528421733638</v>
      </c>
      <c r="P5" s="23"/>
    </row>
    <row r="6" spans="1:16" customFormat="1" ht="14.4" x14ac:dyDescent="0.3">
      <c r="A6" s="32" t="s">
        <v>80</v>
      </c>
      <c r="B6" s="32" t="s">
        <v>38</v>
      </c>
      <c r="C6" s="32" t="s">
        <v>73</v>
      </c>
      <c r="D6" s="65" t="s">
        <v>139</v>
      </c>
      <c r="E6" s="34">
        <v>15</v>
      </c>
      <c r="F6" s="33">
        <v>19.37089095</v>
      </c>
      <c r="G6" s="35">
        <v>4491</v>
      </c>
      <c r="H6" s="22"/>
      <c r="I6" s="36">
        <v>1.8366228070175517</v>
      </c>
      <c r="J6" s="36">
        <v>2.6790873853250963</v>
      </c>
      <c r="K6" s="36">
        <v>1.6563115045790333</v>
      </c>
      <c r="L6" s="36">
        <v>2.3818824379524539</v>
      </c>
      <c r="M6" s="23"/>
      <c r="N6" s="36">
        <v>4.85148982972279</v>
      </c>
      <c r="O6" s="36">
        <v>4.8469673443945167</v>
      </c>
      <c r="P6" s="23"/>
    </row>
    <row r="7" spans="1:16" customFormat="1" ht="14.4" x14ac:dyDescent="0.3">
      <c r="A7" s="32" t="s">
        <v>82</v>
      </c>
      <c r="B7" s="32" t="s">
        <v>40</v>
      </c>
      <c r="C7" s="32" t="s">
        <v>74</v>
      </c>
      <c r="D7" s="65" t="s">
        <v>139</v>
      </c>
      <c r="E7" s="34">
        <v>15</v>
      </c>
      <c r="F7" s="33">
        <v>25.065433429999999</v>
      </c>
      <c r="G7" s="35">
        <v>4368</v>
      </c>
      <c r="H7" s="22"/>
      <c r="I7" s="36">
        <v>2.7266028002947751</v>
      </c>
      <c r="J7" s="36">
        <v>3.0629128084933566</v>
      </c>
      <c r="K7" s="36">
        <v>0.77035614887579484</v>
      </c>
      <c r="L7" s="36">
        <v>2.2022499668656215</v>
      </c>
      <c r="M7" s="23"/>
      <c r="N7" s="36">
        <v>4.0322357617188835</v>
      </c>
      <c r="O7" s="36">
        <v>4.6951305603498144</v>
      </c>
      <c r="P7" s="23"/>
    </row>
    <row r="8" spans="1:16" customFormat="1" ht="14.4" x14ac:dyDescent="0.3">
      <c r="A8" s="32" t="s">
        <v>37</v>
      </c>
      <c r="B8" s="32" t="s">
        <v>42</v>
      </c>
      <c r="C8" s="68" t="s">
        <v>89</v>
      </c>
      <c r="D8" s="65" t="s">
        <v>139</v>
      </c>
      <c r="E8" s="34">
        <v>10</v>
      </c>
      <c r="F8" s="33">
        <v>10.002847039999999</v>
      </c>
      <c r="G8" s="35">
        <v>3735</v>
      </c>
      <c r="H8" s="22"/>
      <c r="I8" s="36">
        <v>0.64671101256466024</v>
      </c>
      <c r="J8" s="36">
        <v>1.6895710763193739</v>
      </c>
      <c r="K8" s="36">
        <v>1.2115323757110774</v>
      </c>
      <c r="L8" s="36">
        <v>2.0859726262322686</v>
      </c>
      <c r="M8" s="23"/>
      <c r="N8" s="36">
        <v>3.2345088039583541</v>
      </c>
      <c r="O8" s="36">
        <v>1.460150280667351</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x14ac:dyDescent="0.3">
      <c r="A18" s="88" t="s">
        <v>124</v>
      </c>
    </row>
    <row r="19" spans="1:5" x14ac:dyDescent="0.3">
      <c r="A19" s="85" t="s">
        <v>125</v>
      </c>
    </row>
    <row r="20" spans="1:5" x14ac:dyDescent="0.3">
      <c r="A20" s="55"/>
    </row>
    <row r="21" spans="1:5" x14ac:dyDescent="0.3">
      <c r="A21" s="55"/>
    </row>
    <row r="22" spans="1:5" x14ac:dyDescent="0.3">
      <c r="A22" s="55">
        <v>0</v>
      </c>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41</v>
      </c>
      <c r="B34" s="33">
        <v>4.7895812639021687</v>
      </c>
      <c r="C34" s="33">
        <v>1.5718238271596352</v>
      </c>
    </row>
    <row r="35" spans="1:3" x14ac:dyDescent="0.3">
      <c r="A35" s="32" t="s">
        <v>39</v>
      </c>
      <c r="B35" s="33">
        <v>4.1644227464021464</v>
      </c>
      <c r="C35" s="33">
        <v>3.8007773452994886</v>
      </c>
    </row>
    <row r="36" spans="1:3" x14ac:dyDescent="0.3">
      <c r="A36" s="32" t="s">
        <v>38</v>
      </c>
      <c r="B36" s="33">
        <v>4.85148982972279</v>
      </c>
      <c r="C36" s="33">
        <v>2.6790873853250963</v>
      </c>
    </row>
    <row r="37" spans="1:3" x14ac:dyDescent="0.3">
      <c r="A37" s="32" t="s">
        <v>40</v>
      </c>
      <c r="B37" s="33">
        <v>4.0322357617188835</v>
      </c>
      <c r="C37" s="33">
        <v>3.0629128084933566</v>
      </c>
    </row>
    <row r="38" spans="1:3" x14ac:dyDescent="0.3">
      <c r="A38" s="32" t="s">
        <v>42</v>
      </c>
      <c r="B38" s="33">
        <v>3.2345088039583541</v>
      </c>
      <c r="C38" s="33">
        <v>1.6895710763193739</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41</v>
      </c>
      <c r="B64" s="33">
        <v>1.5</v>
      </c>
      <c r="C64" s="33">
        <v>1.5718238271596352</v>
      </c>
      <c r="D64" s="33">
        <v>3.8259672999999998</v>
      </c>
    </row>
    <row r="65" spans="1:4" x14ac:dyDescent="0.3">
      <c r="A65" s="32" t="s">
        <v>39</v>
      </c>
      <c r="B65" s="33">
        <v>1.258</v>
      </c>
      <c r="C65" s="33">
        <v>3.8007773452994886</v>
      </c>
      <c r="D65" s="33">
        <v>5.5768760245999998</v>
      </c>
    </row>
    <row r="66" spans="1:4" x14ac:dyDescent="0.3">
      <c r="A66" s="32" t="s">
        <v>38</v>
      </c>
      <c r="B66" s="33">
        <v>4.4909999999999997</v>
      </c>
      <c r="C66" s="33">
        <v>2.6790873853250963</v>
      </c>
      <c r="D66" s="33">
        <v>19.37089095</v>
      </c>
    </row>
    <row r="67" spans="1:4" x14ac:dyDescent="0.3">
      <c r="A67" s="32" t="s">
        <v>40</v>
      </c>
      <c r="B67" s="33">
        <v>4.3680000000000003</v>
      </c>
      <c r="C67" s="33">
        <v>3.0629128084933566</v>
      </c>
      <c r="D67" s="33">
        <v>25.065433429999999</v>
      </c>
    </row>
    <row r="68" spans="1:4" x14ac:dyDescent="0.3">
      <c r="A68" s="32" t="s">
        <v>42</v>
      </c>
      <c r="B68" s="33">
        <v>3.7349999999999999</v>
      </c>
      <c r="C68" s="33">
        <v>1.6895710763193739</v>
      </c>
      <c r="D68" s="33">
        <v>10.002847039999999</v>
      </c>
    </row>
  </sheetData>
  <mergeCells count="6">
    <mergeCell ref="N1:O1"/>
    <mergeCell ref="A3:C3"/>
    <mergeCell ref="D1:D2"/>
    <mergeCell ref="F1:F2"/>
    <mergeCell ref="G1:G2"/>
    <mergeCell ref="I1:L1"/>
  </mergeCells>
  <conditionalFormatting sqref="I4:I8">
    <cfRule type="cellIs" dxfId="7" priority="13" operator="greaterThanOrEqual">
      <formula>0</formula>
    </cfRule>
    <cfRule type="cellIs" dxfId="6" priority="14" operator="lessThan">
      <formula>0</formula>
    </cfRule>
  </conditionalFormatting>
  <conditionalFormatting sqref="J4:L8">
    <cfRule type="cellIs" dxfId="5" priority="11" operator="greaterThanOrEqual">
      <formula>0</formula>
    </cfRule>
    <cfRule type="cellIs" dxfId="4" priority="12" operator="lessThan">
      <formula>0</formula>
    </cfRule>
  </conditionalFormatting>
  <conditionalFormatting sqref="I3:L3">
    <cfRule type="cellIs" dxfId="3" priority="5" operator="greaterThanOrEqual">
      <formula>0</formula>
    </cfRule>
    <cfRule type="cellIs" dxfId="2" priority="6" operator="lessThan">
      <formula>0</formula>
    </cfRule>
  </conditionalFormatting>
  <conditionalFormatting sqref="N4:O8">
    <cfRule type="cellIs" dxfId="1" priority="3" operator="greaterThanOrEqual">
      <formula>0</formula>
    </cfRule>
    <cfRule type="cellIs" dxfId="0" priority="4" operator="lessThan">
      <formula>0</formula>
    </cfRule>
  </conditionalFormatting>
  <hyperlinks>
    <hyperlink ref="E1" location="Strategijų_palyginimas!A1" display="Strategija " xr:uid="{0CEEB025-C095-47B6-BD57-3E6771CCE38A}"/>
    <hyperlink ref="C1" location="Results_2020!A1" display="Back to the Results" xr:uid="{1101D2C2-8598-4950-A53B-0AF76DD1815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N69"/>
  <sheetViews>
    <sheetView showGridLines="0" zoomScale="70" zoomScaleNormal="70" workbookViewId="0">
      <selection activeCell="O50" sqref="O50"/>
    </sheetView>
  </sheetViews>
  <sheetFormatPr defaultRowHeight="13.8" x14ac:dyDescent="0.25"/>
  <cols>
    <col min="1" max="1" width="12.6640625" style="4" customWidth="1"/>
    <col min="2" max="2" width="15.88671875" style="4" customWidth="1"/>
    <col min="3" max="3" width="15.5546875" style="4" customWidth="1"/>
    <col min="4" max="4" width="15.33203125" style="4" customWidth="1"/>
    <col min="5" max="5" width="14.109375" style="4" customWidth="1"/>
    <col min="6" max="6" width="11.6640625" style="4" customWidth="1"/>
    <col min="7" max="16384" width="8.88671875" style="2"/>
  </cols>
  <sheetData>
    <row r="1" spans="1:14" x14ac:dyDescent="0.25">
      <c r="A1" s="93" t="s">
        <v>134</v>
      </c>
      <c r="B1" s="95" t="s">
        <v>135</v>
      </c>
      <c r="C1" s="99"/>
      <c r="D1" s="99"/>
      <c r="E1" s="99"/>
      <c r="F1" s="96"/>
      <c r="N1" s="19"/>
    </row>
    <row r="2" spans="1:14" ht="58.8" customHeight="1" x14ac:dyDescent="0.25">
      <c r="A2" s="94"/>
      <c r="B2" s="24" t="s">
        <v>80</v>
      </c>
      <c r="C2" s="24" t="s">
        <v>81</v>
      </c>
      <c r="D2" s="24" t="s">
        <v>82</v>
      </c>
      <c r="E2" s="24" t="s">
        <v>36</v>
      </c>
      <c r="F2" s="24" t="s">
        <v>37</v>
      </c>
      <c r="G2" s="57" t="s">
        <v>126</v>
      </c>
    </row>
    <row r="3" spans="1:14" x14ac:dyDescent="0.25">
      <c r="A3" s="56">
        <v>20</v>
      </c>
      <c r="B3" s="34">
        <v>98</v>
      </c>
      <c r="C3" s="34">
        <v>97</v>
      </c>
      <c r="D3" s="34">
        <v>93</v>
      </c>
      <c r="E3" s="34">
        <v>90</v>
      </c>
      <c r="F3" s="34">
        <v>90</v>
      </c>
    </row>
    <row r="4" spans="1:14" x14ac:dyDescent="0.25">
      <c r="A4" s="56">
        <v>21</v>
      </c>
      <c r="B4" s="34">
        <v>98</v>
      </c>
      <c r="C4" s="34">
        <v>97</v>
      </c>
      <c r="D4" s="34">
        <v>93</v>
      </c>
      <c r="E4" s="34">
        <v>90</v>
      </c>
      <c r="F4" s="34">
        <v>90</v>
      </c>
    </row>
    <row r="5" spans="1:14" x14ac:dyDescent="0.25">
      <c r="A5" s="56">
        <v>22</v>
      </c>
      <c r="B5" s="34">
        <v>98</v>
      </c>
      <c r="C5" s="34">
        <v>97</v>
      </c>
      <c r="D5" s="34">
        <v>93</v>
      </c>
      <c r="E5" s="34">
        <v>90</v>
      </c>
      <c r="F5" s="34">
        <v>90</v>
      </c>
    </row>
    <row r="6" spans="1:14" x14ac:dyDescent="0.25">
      <c r="A6" s="56">
        <v>23</v>
      </c>
      <c r="B6" s="34">
        <v>98</v>
      </c>
      <c r="C6" s="34">
        <v>97</v>
      </c>
      <c r="D6" s="34">
        <v>93</v>
      </c>
      <c r="E6" s="34">
        <v>90</v>
      </c>
      <c r="F6" s="34">
        <v>90</v>
      </c>
    </row>
    <row r="7" spans="1:14" x14ac:dyDescent="0.25">
      <c r="A7" s="56">
        <v>24</v>
      </c>
      <c r="B7" s="34">
        <v>98</v>
      </c>
      <c r="C7" s="34">
        <v>97</v>
      </c>
      <c r="D7" s="34">
        <v>93</v>
      </c>
      <c r="E7" s="34">
        <v>90</v>
      </c>
      <c r="F7" s="34">
        <v>90</v>
      </c>
    </row>
    <row r="8" spans="1:14" x14ac:dyDescent="0.25">
      <c r="A8" s="56">
        <v>25</v>
      </c>
      <c r="B8" s="34">
        <v>98</v>
      </c>
      <c r="C8" s="34">
        <v>97</v>
      </c>
      <c r="D8" s="34">
        <v>93</v>
      </c>
      <c r="E8" s="34">
        <v>90</v>
      </c>
      <c r="F8" s="34">
        <v>90</v>
      </c>
    </row>
    <row r="9" spans="1:14" x14ac:dyDescent="0.25">
      <c r="A9" s="56">
        <v>26</v>
      </c>
      <c r="B9" s="34">
        <v>98</v>
      </c>
      <c r="C9" s="34">
        <v>97</v>
      </c>
      <c r="D9" s="34">
        <v>93</v>
      </c>
      <c r="E9" s="34">
        <v>90</v>
      </c>
      <c r="F9" s="34">
        <v>90</v>
      </c>
    </row>
    <row r="10" spans="1:14" x14ac:dyDescent="0.25">
      <c r="A10" s="56">
        <v>27</v>
      </c>
      <c r="B10" s="34">
        <v>98</v>
      </c>
      <c r="C10" s="34">
        <v>97</v>
      </c>
      <c r="D10" s="34">
        <v>93</v>
      </c>
      <c r="E10" s="34">
        <v>90</v>
      </c>
      <c r="F10" s="34">
        <v>90</v>
      </c>
    </row>
    <row r="11" spans="1:14" x14ac:dyDescent="0.25">
      <c r="A11" s="56">
        <v>28</v>
      </c>
      <c r="B11" s="34">
        <v>98</v>
      </c>
      <c r="C11" s="34">
        <v>97</v>
      </c>
      <c r="D11" s="34">
        <v>93</v>
      </c>
      <c r="E11" s="34">
        <v>90</v>
      </c>
      <c r="F11" s="34">
        <v>90</v>
      </c>
    </row>
    <row r="12" spans="1:14" x14ac:dyDescent="0.25">
      <c r="A12" s="56">
        <v>29</v>
      </c>
      <c r="B12" s="34">
        <v>98</v>
      </c>
      <c r="C12" s="34">
        <v>97</v>
      </c>
      <c r="D12" s="34">
        <v>93</v>
      </c>
      <c r="E12" s="34">
        <v>90</v>
      </c>
      <c r="F12" s="34">
        <v>90</v>
      </c>
    </row>
    <row r="13" spans="1:14" x14ac:dyDescent="0.25">
      <c r="A13" s="56">
        <v>30</v>
      </c>
      <c r="B13" s="34">
        <v>98</v>
      </c>
      <c r="C13" s="34">
        <v>97</v>
      </c>
      <c r="D13" s="34">
        <v>93</v>
      </c>
      <c r="E13" s="34">
        <v>90</v>
      </c>
      <c r="F13" s="34">
        <v>90</v>
      </c>
    </row>
    <row r="14" spans="1:14" x14ac:dyDescent="0.25">
      <c r="A14" s="56">
        <v>31</v>
      </c>
      <c r="B14" s="34">
        <v>98</v>
      </c>
      <c r="C14" s="34">
        <v>97</v>
      </c>
      <c r="D14" s="34">
        <v>93</v>
      </c>
      <c r="E14" s="34">
        <v>90</v>
      </c>
      <c r="F14" s="34">
        <v>90</v>
      </c>
    </row>
    <row r="15" spans="1:14" x14ac:dyDescent="0.25">
      <c r="A15" s="56">
        <v>32</v>
      </c>
      <c r="B15" s="34">
        <v>98</v>
      </c>
      <c r="C15" s="34">
        <v>97</v>
      </c>
      <c r="D15" s="34">
        <v>93</v>
      </c>
      <c r="E15" s="34">
        <v>90</v>
      </c>
      <c r="F15" s="34">
        <v>90</v>
      </c>
    </row>
    <row r="16" spans="1:14" x14ac:dyDescent="0.25">
      <c r="A16" s="56">
        <v>33</v>
      </c>
      <c r="B16" s="34">
        <v>98</v>
      </c>
      <c r="C16" s="34">
        <v>97</v>
      </c>
      <c r="D16" s="34">
        <v>93</v>
      </c>
      <c r="E16" s="34">
        <v>90</v>
      </c>
      <c r="F16" s="34">
        <v>90</v>
      </c>
    </row>
    <row r="17" spans="1:6" x14ac:dyDescent="0.25">
      <c r="A17" s="56">
        <v>34</v>
      </c>
      <c r="B17" s="34">
        <v>98</v>
      </c>
      <c r="C17" s="34">
        <v>97</v>
      </c>
      <c r="D17" s="34">
        <v>93</v>
      </c>
      <c r="E17" s="34">
        <v>90</v>
      </c>
      <c r="F17" s="34">
        <v>90</v>
      </c>
    </row>
    <row r="18" spans="1:6" x14ac:dyDescent="0.25">
      <c r="A18" s="56">
        <v>35</v>
      </c>
      <c r="B18" s="34">
        <v>98</v>
      </c>
      <c r="C18" s="34">
        <v>97</v>
      </c>
      <c r="D18" s="34">
        <v>93</v>
      </c>
      <c r="E18" s="34">
        <v>90</v>
      </c>
      <c r="F18" s="34">
        <v>90</v>
      </c>
    </row>
    <row r="19" spans="1:6" x14ac:dyDescent="0.25">
      <c r="A19" s="56">
        <v>36</v>
      </c>
      <c r="B19" s="34">
        <v>98</v>
      </c>
      <c r="C19" s="34">
        <v>97</v>
      </c>
      <c r="D19" s="34">
        <v>93</v>
      </c>
      <c r="E19" s="34">
        <v>90</v>
      </c>
      <c r="F19" s="34">
        <v>90</v>
      </c>
    </row>
    <row r="20" spans="1:6" x14ac:dyDescent="0.25">
      <c r="A20" s="56">
        <v>37</v>
      </c>
      <c r="B20" s="34">
        <v>98</v>
      </c>
      <c r="C20" s="34">
        <v>97</v>
      </c>
      <c r="D20" s="34">
        <v>93</v>
      </c>
      <c r="E20" s="34">
        <v>90</v>
      </c>
      <c r="F20" s="34">
        <v>90</v>
      </c>
    </row>
    <row r="21" spans="1:6" x14ac:dyDescent="0.25">
      <c r="A21" s="56">
        <v>38</v>
      </c>
      <c r="B21" s="34">
        <v>98</v>
      </c>
      <c r="C21" s="34">
        <v>97</v>
      </c>
      <c r="D21" s="34">
        <v>93</v>
      </c>
      <c r="E21" s="34">
        <v>90</v>
      </c>
      <c r="F21" s="34">
        <v>90</v>
      </c>
    </row>
    <row r="22" spans="1:6" x14ac:dyDescent="0.25">
      <c r="A22" s="56">
        <v>39</v>
      </c>
      <c r="B22" s="34">
        <v>98</v>
      </c>
      <c r="C22" s="34">
        <v>97</v>
      </c>
      <c r="D22" s="34">
        <v>93</v>
      </c>
      <c r="E22" s="34">
        <v>90</v>
      </c>
      <c r="F22" s="34">
        <v>90</v>
      </c>
    </row>
    <row r="23" spans="1:6" x14ac:dyDescent="0.25">
      <c r="A23" s="56">
        <v>40</v>
      </c>
      <c r="B23" s="34">
        <v>98</v>
      </c>
      <c r="C23" s="34">
        <v>97</v>
      </c>
      <c r="D23" s="34">
        <v>93</v>
      </c>
      <c r="E23" s="34">
        <v>90</v>
      </c>
      <c r="F23" s="34">
        <v>90</v>
      </c>
    </row>
    <row r="24" spans="1:6" x14ac:dyDescent="0.25">
      <c r="A24" s="56">
        <v>41</v>
      </c>
      <c r="B24" s="34">
        <v>98</v>
      </c>
      <c r="C24" s="34">
        <v>97</v>
      </c>
      <c r="D24" s="34">
        <v>93</v>
      </c>
      <c r="E24" s="34">
        <v>90</v>
      </c>
      <c r="F24" s="34">
        <v>90</v>
      </c>
    </row>
    <row r="25" spans="1:6" x14ac:dyDescent="0.25">
      <c r="A25" s="56">
        <v>42</v>
      </c>
      <c r="B25" s="34">
        <v>98</v>
      </c>
      <c r="C25" s="34">
        <v>97</v>
      </c>
      <c r="D25" s="34">
        <v>93</v>
      </c>
      <c r="E25" s="34">
        <v>90</v>
      </c>
      <c r="F25" s="34">
        <v>90</v>
      </c>
    </row>
    <row r="26" spans="1:6" x14ac:dyDescent="0.25">
      <c r="A26" s="56">
        <v>43</v>
      </c>
      <c r="B26" s="34">
        <v>98</v>
      </c>
      <c r="C26" s="34">
        <v>97</v>
      </c>
      <c r="D26" s="34">
        <v>93</v>
      </c>
      <c r="E26" s="34">
        <v>90</v>
      </c>
      <c r="F26" s="34">
        <v>90</v>
      </c>
    </row>
    <row r="27" spans="1:6" x14ac:dyDescent="0.25">
      <c r="A27" s="56">
        <v>44</v>
      </c>
      <c r="B27" s="34">
        <v>98</v>
      </c>
      <c r="C27" s="34">
        <v>97</v>
      </c>
      <c r="D27" s="34">
        <v>93</v>
      </c>
      <c r="E27" s="34">
        <v>90</v>
      </c>
      <c r="F27" s="34">
        <v>90</v>
      </c>
    </row>
    <row r="28" spans="1:6" x14ac:dyDescent="0.25">
      <c r="A28" s="56">
        <v>45</v>
      </c>
      <c r="B28" s="34">
        <v>98</v>
      </c>
      <c r="C28" s="34">
        <v>97</v>
      </c>
      <c r="D28" s="34">
        <v>93</v>
      </c>
      <c r="E28" s="34">
        <v>90</v>
      </c>
      <c r="F28" s="34">
        <v>90</v>
      </c>
    </row>
    <row r="29" spans="1:6" x14ac:dyDescent="0.25">
      <c r="A29" s="56">
        <v>46</v>
      </c>
      <c r="B29" s="34">
        <v>98</v>
      </c>
      <c r="C29" s="34">
        <v>97</v>
      </c>
      <c r="D29" s="34">
        <v>93</v>
      </c>
      <c r="E29" s="34">
        <v>90</v>
      </c>
      <c r="F29" s="34">
        <v>89</v>
      </c>
    </row>
    <row r="30" spans="1:6" x14ac:dyDescent="0.25">
      <c r="A30" s="56">
        <v>47</v>
      </c>
      <c r="B30" s="34">
        <v>98</v>
      </c>
      <c r="C30" s="34">
        <v>97</v>
      </c>
      <c r="D30" s="34">
        <v>93</v>
      </c>
      <c r="E30" s="34">
        <v>90</v>
      </c>
      <c r="F30" s="34">
        <v>87</v>
      </c>
    </row>
    <row r="31" spans="1:6" x14ac:dyDescent="0.25">
      <c r="A31" s="56">
        <v>48</v>
      </c>
      <c r="B31" s="34">
        <v>92.9</v>
      </c>
      <c r="C31" s="34">
        <v>91.88</v>
      </c>
      <c r="D31" s="34">
        <v>93</v>
      </c>
      <c r="E31" s="34">
        <v>90</v>
      </c>
      <c r="F31" s="34">
        <v>83</v>
      </c>
    </row>
    <row r="32" spans="1:6" x14ac:dyDescent="0.25">
      <c r="A32" s="56">
        <v>49</v>
      </c>
      <c r="B32" s="34">
        <v>87.9</v>
      </c>
      <c r="C32" s="34">
        <v>86.77</v>
      </c>
      <c r="D32" s="34">
        <v>90</v>
      </c>
      <c r="E32" s="34">
        <v>90</v>
      </c>
      <c r="F32" s="34">
        <v>78</v>
      </c>
    </row>
    <row r="33" spans="1:6" x14ac:dyDescent="0.25">
      <c r="A33" s="56">
        <v>50</v>
      </c>
      <c r="B33" s="34">
        <v>82.899999999999991</v>
      </c>
      <c r="C33" s="34">
        <v>81.64</v>
      </c>
      <c r="D33" s="34">
        <v>85</v>
      </c>
      <c r="E33" s="34">
        <v>85</v>
      </c>
      <c r="F33" s="34">
        <v>72</v>
      </c>
    </row>
    <row r="34" spans="1:6" x14ac:dyDescent="0.25">
      <c r="A34" s="56">
        <v>51</v>
      </c>
      <c r="B34" s="34">
        <v>78</v>
      </c>
      <c r="C34" s="34">
        <v>76.530000000000015</v>
      </c>
      <c r="D34" s="34">
        <v>80</v>
      </c>
      <c r="E34" s="34">
        <v>80</v>
      </c>
      <c r="F34" s="34">
        <v>66</v>
      </c>
    </row>
    <row r="35" spans="1:6" x14ac:dyDescent="0.25">
      <c r="A35" s="56">
        <v>52</v>
      </c>
      <c r="B35" s="34">
        <v>73.099999999999994</v>
      </c>
      <c r="C35" s="34">
        <v>71.41</v>
      </c>
      <c r="D35" s="34">
        <v>75</v>
      </c>
      <c r="E35" s="34">
        <v>75</v>
      </c>
      <c r="F35" s="34">
        <v>59</v>
      </c>
    </row>
    <row r="36" spans="1:6" x14ac:dyDescent="0.25">
      <c r="A36" s="56">
        <v>53</v>
      </c>
      <c r="B36" s="34">
        <v>68.099999999999994</v>
      </c>
      <c r="C36" s="34">
        <v>66.3</v>
      </c>
      <c r="D36" s="34">
        <v>70</v>
      </c>
      <c r="E36" s="34">
        <v>70</v>
      </c>
      <c r="F36" s="34">
        <v>54</v>
      </c>
    </row>
    <row r="37" spans="1:6" x14ac:dyDescent="0.25">
      <c r="A37" s="56">
        <v>54</v>
      </c>
      <c r="B37" s="34">
        <v>63.3</v>
      </c>
      <c r="C37" s="34">
        <v>61.18</v>
      </c>
      <c r="D37" s="34">
        <v>65</v>
      </c>
      <c r="E37" s="34">
        <v>65</v>
      </c>
      <c r="F37" s="34">
        <v>48</v>
      </c>
    </row>
    <row r="38" spans="1:6" x14ac:dyDescent="0.25">
      <c r="A38" s="56">
        <v>55</v>
      </c>
      <c r="B38" s="34">
        <v>58.5</v>
      </c>
      <c r="C38" s="34">
        <v>56.06</v>
      </c>
      <c r="D38" s="34">
        <v>60</v>
      </c>
      <c r="E38" s="34">
        <v>60</v>
      </c>
      <c r="F38" s="34">
        <v>43</v>
      </c>
    </row>
    <row r="39" spans="1:6" x14ac:dyDescent="0.25">
      <c r="A39" s="56">
        <v>56</v>
      </c>
      <c r="B39" s="34">
        <v>53.800000000000004</v>
      </c>
      <c r="C39" s="34">
        <v>50.94</v>
      </c>
      <c r="D39" s="34">
        <v>55.000000000000007</v>
      </c>
      <c r="E39" s="34">
        <v>55.000000000000007</v>
      </c>
      <c r="F39" s="34">
        <v>39</v>
      </c>
    </row>
    <row r="40" spans="1:6" x14ac:dyDescent="0.25">
      <c r="A40" s="56">
        <v>57</v>
      </c>
      <c r="B40" s="34">
        <v>49.1</v>
      </c>
      <c r="C40" s="34">
        <v>45.82</v>
      </c>
      <c r="D40" s="34">
        <v>50</v>
      </c>
      <c r="E40" s="34">
        <v>50</v>
      </c>
      <c r="F40" s="34">
        <v>35</v>
      </c>
    </row>
    <row r="41" spans="1:6" x14ac:dyDescent="0.25">
      <c r="A41" s="56">
        <v>58</v>
      </c>
      <c r="B41" s="34">
        <v>44.4</v>
      </c>
      <c r="C41" s="34">
        <v>40.71</v>
      </c>
      <c r="D41" s="34">
        <v>44.999999999999993</v>
      </c>
      <c r="E41" s="34">
        <v>45</v>
      </c>
      <c r="F41" s="34">
        <v>32</v>
      </c>
    </row>
    <row r="42" spans="1:6" x14ac:dyDescent="0.25">
      <c r="A42" s="56">
        <v>59</v>
      </c>
      <c r="B42" s="34">
        <v>39.800000000000004</v>
      </c>
      <c r="C42" s="34">
        <v>35.589999999999996</v>
      </c>
      <c r="D42" s="34">
        <v>40</v>
      </c>
      <c r="E42" s="34">
        <v>40</v>
      </c>
      <c r="F42" s="34">
        <v>28.000000000000004</v>
      </c>
    </row>
    <row r="43" spans="1:6" x14ac:dyDescent="0.25">
      <c r="A43" s="56">
        <v>60</v>
      </c>
      <c r="B43" s="34">
        <v>35.299999999999997</v>
      </c>
      <c r="C43" s="34">
        <v>30.470000000000002</v>
      </c>
      <c r="D43" s="34">
        <v>35</v>
      </c>
      <c r="E43" s="34">
        <v>35</v>
      </c>
      <c r="F43" s="34">
        <v>26</v>
      </c>
    </row>
    <row r="44" spans="1:6" x14ac:dyDescent="0.25">
      <c r="A44" s="56">
        <v>61</v>
      </c>
      <c r="B44" s="34">
        <v>30.8</v>
      </c>
      <c r="C44" s="34">
        <v>25.35</v>
      </c>
      <c r="D44" s="34">
        <v>30</v>
      </c>
      <c r="E44" s="34">
        <v>30</v>
      </c>
      <c r="F44" s="34">
        <v>23</v>
      </c>
    </row>
    <row r="45" spans="1:6" x14ac:dyDescent="0.25">
      <c r="A45" s="56">
        <v>62</v>
      </c>
      <c r="B45" s="34">
        <v>26.6</v>
      </c>
      <c r="C45" s="34">
        <v>20.239999999999998</v>
      </c>
      <c r="D45" s="34">
        <v>25</v>
      </c>
      <c r="E45" s="34">
        <v>25</v>
      </c>
      <c r="F45" s="34">
        <v>21</v>
      </c>
    </row>
    <row r="46" spans="1:6" x14ac:dyDescent="0.25">
      <c r="A46" s="56">
        <v>63</v>
      </c>
      <c r="B46" s="34">
        <v>22.400000000000002</v>
      </c>
      <c r="C46" s="34">
        <v>15.120000000000001</v>
      </c>
      <c r="D46" s="34">
        <v>20</v>
      </c>
      <c r="E46" s="34">
        <v>20</v>
      </c>
      <c r="F46" s="34">
        <v>19</v>
      </c>
    </row>
    <row r="47" spans="1:6" x14ac:dyDescent="0.25">
      <c r="A47" s="56">
        <v>64</v>
      </c>
      <c r="B47" s="34">
        <v>18.5</v>
      </c>
      <c r="C47" s="34">
        <v>10</v>
      </c>
      <c r="D47" s="34">
        <v>15</v>
      </c>
      <c r="E47" s="34">
        <v>15</v>
      </c>
      <c r="F47" s="34">
        <v>17</v>
      </c>
    </row>
    <row r="48" spans="1:6" x14ac:dyDescent="0.25">
      <c r="A48" s="56">
        <v>65</v>
      </c>
      <c r="B48" s="34">
        <v>18.5</v>
      </c>
      <c r="C48" s="34">
        <v>10</v>
      </c>
      <c r="D48" s="34">
        <v>15</v>
      </c>
      <c r="E48" s="34">
        <v>10</v>
      </c>
      <c r="F48" s="34">
        <v>15</v>
      </c>
    </row>
    <row r="49" spans="1:6" x14ac:dyDescent="0.25">
      <c r="A49" s="56">
        <v>66</v>
      </c>
      <c r="B49" s="34">
        <v>18.5</v>
      </c>
      <c r="C49" s="34">
        <v>10</v>
      </c>
      <c r="D49" s="34">
        <v>15</v>
      </c>
      <c r="E49" s="34">
        <v>10</v>
      </c>
      <c r="F49" s="34">
        <v>15</v>
      </c>
    </row>
    <row r="50" spans="1:6" x14ac:dyDescent="0.25">
      <c r="A50" s="56">
        <v>67</v>
      </c>
      <c r="B50" s="34">
        <v>18.5</v>
      </c>
      <c r="C50" s="34">
        <v>10</v>
      </c>
      <c r="D50" s="34">
        <v>15</v>
      </c>
      <c r="E50" s="34">
        <v>10</v>
      </c>
      <c r="F50" s="34">
        <v>15</v>
      </c>
    </row>
    <row r="51" spans="1:6" x14ac:dyDescent="0.25">
      <c r="A51" s="56">
        <v>68</v>
      </c>
      <c r="B51" s="34">
        <v>18.5</v>
      </c>
      <c r="C51" s="34">
        <v>10</v>
      </c>
      <c r="D51" s="34">
        <v>15</v>
      </c>
      <c r="E51" s="34">
        <v>10</v>
      </c>
      <c r="F51" s="34">
        <v>15</v>
      </c>
    </row>
    <row r="52" spans="1:6" x14ac:dyDescent="0.25">
      <c r="A52" s="49" t="s">
        <v>136</v>
      </c>
      <c r="B52" s="49"/>
      <c r="C52" s="49"/>
      <c r="D52" s="49"/>
      <c r="E52" s="49"/>
      <c r="F52" s="49"/>
    </row>
    <row r="53" spans="1:6" x14ac:dyDescent="0.25">
      <c r="D53" s="3"/>
    </row>
    <row r="54" spans="1:6" x14ac:dyDescent="0.25">
      <c r="D54" s="3"/>
    </row>
    <row r="55" spans="1:6" x14ac:dyDescent="0.25">
      <c r="D55" s="3"/>
    </row>
    <row r="56" spans="1:6" x14ac:dyDescent="0.25">
      <c r="D56" s="3"/>
    </row>
    <row r="57" spans="1:6" x14ac:dyDescent="0.25">
      <c r="D57" s="3"/>
    </row>
    <row r="58" spans="1:6" x14ac:dyDescent="0.25">
      <c r="D58" s="3"/>
    </row>
    <row r="59" spans="1:6" x14ac:dyDescent="0.25">
      <c r="D59" s="3"/>
    </row>
    <row r="65" spans="3:3" x14ac:dyDescent="0.25">
      <c r="C65" s="3"/>
    </row>
    <row r="66" spans="3:3" x14ac:dyDescent="0.25">
      <c r="C66" s="3"/>
    </row>
    <row r="67" spans="3:3" x14ac:dyDescent="0.25">
      <c r="C67" s="3"/>
    </row>
    <row r="68" spans="3:3" x14ac:dyDescent="0.25">
      <c r="C68" s="3"/>
    </row>
    <row r="69" spans="3:3" x14ac:dyDescent="0.25">
      <c r="C69" s="3"/>
    </row>
  </sheetData>
  <mergeCells count="2">
    <mergeCell ref="B1:F1"/>
    <mergeCell ref="A1:A2"/>
  </mergeCells>
  <hyperlinks>
    <hyperlink ref="G2" location="Results_2020!A1" display="Back to the Results" xr:uid="{2331BC30-43CD-482E-880B-738439244D5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Results_2021</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2021-10-15T10:48:40Z</dcterms:modified>
</cp:coreProperties>
</file>