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drawings/drawing5.xml" ContentType="application/vnd.openxmlformats-officedocument.drawingml.chartshapes+xml"/>
  <Override PartName="/xl/charts/chart8.xml" ContentType="application/vnd.openxmlformats-officedocument.drawingml.chart+xml"/>
  <Override PartName="/xl/drawings/drawing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7.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8.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9.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10.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filterPrivacy="1" defaultThemeVersion="124226"/>
  <xr:revisionPtr revIDLastSave="0" documentId="13_ncr:1_{9B40CF72-64BD-426E-B96A-5845FC96CC7E}" xr6:coauthVersionLast="45" xr6:coauthVersionMax="45" xr10:uidLastSave="{00000000-0000-0000-0000-000000000000}"/>
  <bookViews>
    <workbookView xWindow="-108" yWindow="-108" windowWidth="23256" windowHeight="12576" tabRatio="934" xr2:uid="{00000000-000D-0000-FFFF-FFFF00000000}"/>
  </bookViews>
  <sheets>
    <sheet name="Results_2021" sheetId="12" r:id="rId1"/>
    <sheet name="1996-2002" sheetId="14" r:id="rId2"/>
    <sheet name="1989-1995" sheetId="16" r:id="rId3"/>
    <sheet name="1982-1988" sheetId="17" r:id="rId4"/>
    <sheet name="1975-1981" sheetId="18" r:id="rId5"/>
    <sheet name="1968-1974" sheetId="19" r:id="rId6"/>
    <sheet name="1961-1967" sheetId="20" r:id="rId7"/>
    <sheet name="1954-1960" sheetId="21" r:id="rId8"/>
    <sheet name="TIF" sheetId="22" r:id="rId9"/>
    <sheet name="Strategy" sheetId="3"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<sst xmlns="http://schemas.openxmlformats.org/spreadsheetml/2006/main" count="805" uniqueCount="140">
  <si>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</si>
  <si>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</si>
  <si>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</si>
  <si>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</si>
  <si>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</si>
  <si>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</si>
  <si>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</si>
  <si>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</si>
  <si>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</si>
  <si>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</si>
  <si>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</si>
  <si>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</si>
  <si>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</si>
  <si>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</si>
  <si>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</si>
  <si>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</si>
  <si>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</si>
  <si>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</si>
  <si>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</si>
  <si>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</si>
  <si>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</si>
  <si>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</si>
  <si>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</si>
  <si>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</si>
  <si>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</si>
  <si>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</si>
  <si>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</si>
  <si>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</si>
  <si>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</si>
  <si>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</si>
  <si>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</si>
  <si>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SWD-54/60</t>
  </si>
  <si>
    <t>LMN-54/60</t>
  </si>
  <si>
    <t>SBN-54/60</t>
  </si>
  <si>
    <t>AVI-54/60</t>
  </si>
  <si>
    <t>INV-54/60</t>
  </si>
  <si>
    <t xml:space="preserve">Luminor investicijų valdymas UAB </t>
  </si>
  <si>
    <t>UAGDPB „Aviva Lietuva“</t>
  </si>
  <si>
    <t>SBN-TIPF</t>
  </si>
  <si>
    <t>INV-TIPF</t>
  </si>
  <si>
    <t>SWD-TIPF</t>
  </si>
  <si>
    <t>LMN-TIPF</t>
  </si>
  <si>
    <t>AVI-TIPF</t>
  </si>
  <si>
    <t>Luminor 1996–2002 tikslinės grupės pensijų fondas</t>
  </si>
  <si>
    <t>INVL pensija 1996–2002</t>
  </si>
  <si>
    <t>SEB 1996–2002 metų tikslinės grupės pensijų kaupimo fondas</t>
  </si>
  <si>
    <t>Aviva Y3 1996–2002 tikslinės grupės pensijų fondas</t>
  </si>
  <si>
    <t>Luminor 1989–1995 tikslinės grupės pensijų fondas</t>
  </si>
  <si>
    <t>INVL pensija 1989–1995</t>
  </si>
  <si>
    <t>SEB 1989–1995 metų tikslinės grupės pensijų kaupimo fondas</t>
  </si>
  <si>
    <t>Aviva Y2 1989–1995 tikslinės grupės pensijų fondas</t>
  </si>
  <si>
    <t>Luminor 1982–1988 tikslinės grupės pensijų fondas</t>
  </si>
  <si>
    <t>INVL pensija 1982–1988</t>
  </si>
  <si>
    <t>SEB 1982–1988 metų tikslinės grupės pensijų kaupimo fondas</t>
  </si>
  <si>
    <t>Aviva Y1 1982–1988 tikslinės grupės pensijų fondas</t>
  </si>
  <si>
    <t>Luminor 1975–1981 tikslinės grupės pensijų fondas</t>
  </si>
  <si>
    <t>INVL pensija 1975–1981</t>
  </si>
  <si>
    <t>SEB 1975–1981 metų tikslinės grupės pensijų kaupimo fondas</t>
  </si>
  <si>
    <t>Aviva X3 1975–1981 tikslinės grupės pensijų fondas</t>
  </si>
  <si>
    <t>Luminor 1968–1974 tikslinės grupės pensijų fondas</t>
  </si>
  <si>
    <t>INVL pensija 1968–1974</t>
  </si>
  <si>
    <t>SEB 1968–1974 metų tikslinės grupės pensijų kaupimo fondas</t>
  </si>
  <si>
    <t>Aviva X2 1968–1974 tikslinės grupės pensijų fondas</t>
  </si>
  <si>
    <t>Luminor 1961–1967 tikslinės grupės pensijų fondas</t>
  </si>
  <si>
    <t>INVL pensija 1961–1967</t>
  </si>
  <si>
    <t>SEB 1961–1967 metų tikslinės grupės pensijų kaupimo fondas</t>
  </si>
  <si>
    <t>Aviva X1 1961–1967 tikslinės grupės pensijų fondas</t>
  </si>
  <si>
    <t>Luminor 1954–1960 tikslinės grupės pensijų fondas</t>
  </si>
  <si>
    <t>INVL pensija 1954–1960</t>
  </si>
  <si>
    <t>SEB 1954–1960 metų tikslinės grupės pensijų kaupimo fondas</t>
  </si>
  <si>
    <t>Swedbank pensija 1954–1960</t>
  </si>
  <si>
    <t>Aviva B 1954–1960 tikslinės grupės pensijų fondas</t>
  </si>
  <si>
    <t>INVL pensijų turto išsaugojimo fondas</t>
  </si>
  <si>
    <t>SEB turto išsaugojimo pensijų kaupimo fondas</t>
  </si>
  <si>
    <t>Swedbank turto išsaugojimo pensijų fondas</t>
  </si>
  <si>
    <t>Grąža</t>
  </si>
  <si>
    <t>Rizika</t>
  </si>
  <si>
    <t>Dalyvių sk. (tūkst.)</t>
  </si>
  <si>
    <t>Grąža (proc.)</t>
  </si>
  <si>
    <t>Fondo turtas (mln. Eur)</t>
  </si>
  <si>
    <t>UAB „SEB investicijų valdymas“</t>
  </si>
  <si>
    <t>UAB „INVL Asset Management“</t>
  </si>
  <si>
    <t>UAB „Swedbank investicijų valdymas“</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</si>
  <si>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</si>
  <si>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</si>
  <si>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</si>
  <si>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</si>
  <si>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</si>
  <si>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</si>
  <si>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t>Aviva S turto išsaugojimo pensijų fondas [8]</t>
  </si>
  <si>
    <t>Luminor turto išsaugojimo fondas</t>
  </si>
  <si>
    <t xml:space="preserve">Name of management company
</t>
  </si>
  <si>
    <t xml:space="preserve">Code of fund
</t>
  </si>
  <si>
    <t xml:space="preserve">Name of fund
</t>
  </si>
  <si>
    <t>Operating period</t>
  </si>
  <si>
    <t>Strategy</t>
  </si>
  <si>
    <t>Share of investment in stocks, % [5]</t>
  </si>
  <si>
    <t>Size of fund, EUR millions [6]</t>
  </si>
  <si>
    <t>Number of participants</t>
  </si>
  <si>
    <t>Return of Fund [1] since the beginning of the year, %</t>
  </si>
  <si>
    <t>Average annual return [9] over the last 2 years, %</t>
  </si>
  <si>
    <t>Return of benchmark index [2] since the beginning of the year, %</t>
  </si>
  <si>
    <t>Average annual change in benchmark index over the last 2 years, % [9]</t>
  </si>
  <si>
    <t>Standard deviation of Fund over the last 2 years, %</t>
  </si>
  <si>
    <t>Standard deviation of benchmark index over the last 2 years, %</t>
  </si>
  <si>
    <t>Weighted average [4]:</t>
  </si>
  <si>
    <t>Total weighted average [4]:</t>
  </si>
  <si>
    <t>Life-cycle pension funds, 1996-2002</t>
  </si>
  <si>
    <t>Life-cycle pension funds, 1989-1995</t>
  </si>
  <si>
    <t>Life-cycle pension funds, 1982-1988</t>
  </si>
  <si>
    <t>Life-cycle pension funds, 1975-1981</t>
  </si>
  <si>
    <t>Life-cycle pension funds, 1968-1974</t>
  </si>
  <si>
    <t>Life-cycle pension funds, 1961-1967</t>
  </si>
  <si>
    <t>Life-cycle pension funds, 1954-1960</t>
  </si>
  <si>
    <t>Asset preservation pension funds</t>
  </si>
  <si>
    <t>RETURN</t>
  </si>
  <si>
    <t>RISK [3]</t>
  </si>
  <si>
    <t>Note: past performance does not guarantee the same or similar results in the future. The transfer of assets to the life cycle funds and asset preservation funds at different times, also the size of funds during the period may have impact on the performance of pension funds in the period under review.</t>
  </si>
  <si>
    <t xml:space="preserve">[1] Value change in the unit of account. </t>
  </si>
  <si>
    <t>[2] The benchmark index is defined as a pension accumulation company’s selected indicator, the variable value of which is compared to the investment return on the fund’s investment portfolio.</t>
  </si>
  <si>
    <t xml:space="preserve">[3] Indicators are calculated using monthly changes in the value of accounting units; recalculated to annual result. Standard deviation indicates how strongly the value of the fund’s investment unit fluctuates over the period. The larger the indicator, the greater the risk. </t>
  </si>
  <si>
    <t>[5] The share of investment in stocks. The share of risk assets may be reduced or increased up to 10 percentage points.</t>
  </si>
  <si>
    <t>[6] The net asset value represents the net value of an entity and is calculated as the total value of the entity’s assets minus the total value of its liabilities.</t>
  </si>
  <si>
    <t>[7] The  pension funds of UAB Swedbank investicijų valdymas started operating since 01/03/2018. Hovewer, they were re-established according the new legislation (due to pension reform that came into effect on January 2019). Therefore, the results of these pension funds are calculated as of 01/01/2019 (as are the results of all 2nd pillar pension funds).</t>
  </si>
  <si>
    <t>[8] The benchmark of this pension fund has been changed since 01/04/2020: 10% -  MSCI World Index and 90% - Bloomberg Barclays Series-E Euro Govt 1-5 Yr Bond Index. Until changes the benchmark was 100% Bloomberg Barclays Series-E Euro Govt 1-3 Yr Bond Index (BERPG1), despite the fact that the part of the fund was invested in risky assets (i.e. shares).</t>
  </si>
  <si>
    <t>[9] Calculated based on the value change in the unit of account over the specified period. Average annual return is calculated by applying the geometric mean.</t>
  </si>
  <si>
    <t>Back to the Results</t>
  </si>
  <si>
    <t>Life-cycle pension funds 1968-1974</t>
  </si>
  <si>
    <t>The higher the placement of pension fund indicator in the chart, the higher return it represents.</t>
  </si>
  <si>
    <t>The fund indicators shown to the right of the chart represent more risk (their unit values fluctuate more). Those shown to the left of the chart represent the opposite.</t>
  </si>
  <si>
    <t>Comparison of risk and return (over the last 2 years)</t>
  </si>
  <si>
    <t>The fund indicators shown to the right of the of the chart represent a larger number of participants; those to the left represent the opposite.</t>
  </si>
  <si>
    <t>The larger size of the circle that represents the fund in the chart, the more net assets it has.</t>
  </si>
  <si>
    <t>Comparison of number of participants, return (over the last 2 years) and net assets</t>
  </si>
  <si>
    <t>Age of participant</t>
  </si>
  <si>
    <t>Share of investment in stocks*</t>
  </si>
  <si>
    <t>* The share of investment in stocks may be reduced or increased up to 10 percentage points.</t>
  </si>
  <si>
    <t>30/06/2021</t>
  </si>
  <si>
    <t>[4] To calculate the weighted average, the value of the net assets of pension funds as of 30/06/2021 is used.</t>
  </si>
  <si>
    <t>2 years 6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</si>
</sst>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 _€_-;\-* #,##0\ _€_-;_-* &quot;-&quot;??\ _€_-;_-@_-"/>
    <numFmt numFmtId="166" formatCode="0.00_ ;[Red]\-0.00\ "/>
    <numFmt numFmtId="167" formatCode="0.000"/>
    <numFmt numFmtId="168" formatCode="0.0%"/>
  </numFmts>
  <fonts count="32" x14ac:knownFonts="1">
    <font>
      <sz val="11"/>
      <color theme="1"/>
      <name val="Calibri"/>
      <family val="2"/>
      <scheme val="minor"/>
    </font>
    <font>
      <sz val="11"/>
      <color theme="1"/>
      <name val="Calibri"/>
      <family val="2"/>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u/>
      <sz val="12"/>
      <color theme="10"/>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theme="1"/>
      <name val="Calibri"/>
      <family val="2"/>
      <scheme val="minor"/>
    </font>
    <font>
      <sz val="10"/>
      <name val="Calibri"/>
      <family val="2"/>
      <scheme val="minor"/>
    </font>
    <font>
      <sz val="11"/>
      <name val="Verdana"/>
      <family val="2"/>
      <charset val="186"/>
    </font>
    <font>
      <sz val="9"/>
      <name val="Verdana"/>
      <family val="2"/>
    </font>
    <font>
      <b/>
      <u/>
      <sz val="11"/>
      <color theme="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0">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right/>
      <top style="thin">
        <color theme="0"/>
      </top>
      <bottom style="thin">
        <color theme="0"/>
      </bottom>
      <diagonal/>
    </border>
    <border>
      <left style="thin">
        <color theme="0"/>
      </left>
      <right/>
      <top/>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11" fillId="0" borderId="0"/>
    <xf numFmtId="0" fontId="1" fillId="0" borderId="0"/>
    <xf numFmtId="9" fontId="1" fillId="0" borderId="0" applyFont="0" applyFill="0" applyBorder="0" applyAlignment="0" applyProtection="0"/>
  </cellStyleXfs>
  <cellXfs count="100">
    <xf numFmtId="0" fontId="0" fillId="0" borderId="0" xfId="0"/>
    <xf numFmtId="0" fontId="0" fillId="0" borderId="0" xfId="0" applyFill="1"/>
    <xf numFmtId="0" fontId="2" fillId="0" borderId="0" xfId="0" applyFont="1"/>
    <xf numFmtId="10" fontId="2" fillId="0" borderId="0" xfId="0" applyNumberFormat="1" applyFont="1" applyFill="1"/>
    <xf numFmtId="0" fontId="2" fillId="0" borderId="0" xfId="0" applyFont="1" applyFill="1"/>
    <xf numFmtId="14" fontId="0" fillId="0" borderId="0" xfId="0" applyNumberFormat="1"/>
    <xf numFmtId="165" fontId="0" fillId="0" borderId="0" xfId="1" applyNumberFormat="1" applyFont="1"/>
    <xf numFmtId="0" fontId="6" fillId="0" borderId="0" xfId="0" applyFont="1"/>
    <xf numFmtId="2" fontId="6" fillId="0" borderId="0" xfId="0" applyNumberFormat="1" applyFont="1" applyBorder="1"/>
    <xf numFmtId="165" fontId="6" fillId="0" borderId="0" xfId="1" applyNumberFormat="1" applyFont="1" applyBorder="1"/>
    <xf numFmtId="166" fontId="6" fillId="0" borderId="0" xfId="0" applyNumberFormat="1" applyFont="1" applyBorder="1" applyAlignment="1">
      <alignment horizontal="center"/>
    </xf>
    <xf numFmtId="166" fontId="10" fillId="0" borderId="0" xfId="0" applyNumberFormat="1" applyFont="1" applyBorder="1" applyAlignment="1">
      <alignment horizontal="center"/>
    </xf>
    <xf numFmtId="0" fontId="6" fillId="0" borderId="0" xfId="0" applyFont="1" applyFill="1"/>
    <xf numFmtId="166" fontId="6" fillId="0" borderId="0" xfId="0" applyNumberFormat="1" applyFont="1" applyFill="1" applyBorder="1" applyAlignment="1">
      <alignment horizontal="center"/>
    </xf>
    <xf numFmtId="166" fontId="10" fillId="0" borderId="0" xfId="0" applyNumberFormat="1" applyFont="1" applyFill="1" applyBorder="1" applyAlignment="1">
      <alignment horizontal="center"/>
    </xf>
    <xf numFmtId="0" fontId="12" fillId="2" borderId="0" xfId="4" applyFont="1" applyFill="1" applyAlignment="1"/>
    <xf numFmtId="0" fontId="13" fillId="0" borderId="0" xfId="0" applyFont="1"/>
    <xf numFmtId="14" fontId="13" fillId="0" borderId="0" xfId="0" applyNumberFormat="1" applyFont="1"/>
    <xf numFmtId="0" fontId="13" fillId="0" borderId="0" xfId="0" applyFont="1" applyAlignment="1"/>
    <xf numFmtId="0" fontId="15" fillId="0" borderId="0" xfId="0" applyFont="1"/>
    <xf numFmtId="9" fontId="8" fillId="0" borderId="0" xfId="2" applyFont="1" applyFill="1" applyBorder="1"/>
    <xf numFmtId="164" fontId="6" fillId="0" borderId="0" xfId="1" applyNumberFormat="1" applyFont="1" applyFill="1" applyBorder="1"/>
    <xf numFmtId="0" fontId="6" fillId="0" borderId="0" xfId="0" applyFont="1" applyBorder="1"/>
    <xf numFmtId="0" fontId="9" fillId="0" borderId="0" xfId="0" applyFont="1" applyBorder="1"/>
    <xf numFmtId="0" fontId="17" fillId="3" borderId="1" xfId="0" applyFont="1" applyFill="1" applyBorder="1" applyAlignment="1">
      <alignment horizontal="center" vertical="center" wrapText="1"/>
    </xf>
    <xf numFmtId="14" fontId="18" fillId="2" borderId="1" xfId="0" applyNumberFormat="1" applyFont="1" applyFill="1" applyBorder="1" applyAlignment="1">
      <alignment horizontal="left" wrapText="1"/>
    </xf>
    <xf numFmtId="0" fontId="16" fillId="0" borderId="0" xfId="0" applyFont="1" applyBorder="1"/>
    <xf numFmtId="14" fontId="14" fillId="0" borderId="0" xfId="0" applyNumberFormat="1" applyFont="1" applyBorder="1" applyAlignment="1">
      <alignment horizontal="left"/>
    </xf>
    <xf numFmtId="0" fontId="6" fillId="0" borderId="0" xfId="0" applyFont="1" applyFill="1" applyBorder="1" applyAlignment="1">
      <alignment horizontal="left"/>
    </xf>
    <xf numFmtId="0" fontId="6" fillId="0" borderId="0" xfId="0" applyFont="1" applyFill="1" applyBorder="1" applyAlignment="1">
      <alignment horizontal="center"/>
    </xf>
    <xf numFmtId="0" fontId="20" fillId="0" borderId="0" xfId="0" applyFont="1" applyFill="1" applyBorder="1" applyAlignment="1">
      <alignment horizontal="left"/>
    </xf>
    <xf numFmtId="0" fontId="19" fillId="3" borderId="1" xfId="3" applyFont="1" applyFill="1" applyBorder="1" applyAlignment="1">
      <alignment horizontal="center" vertical="center" wrapText="1"/>
    </xf>
    <xf numFmtId="0" fontId="21" fillId="0" borderId="6" xfId="0" applyFont="1" applyFill="1" applyBorder="1" applyAlignment="1">
      <alignment wrapText="1"/>
    </xf>
    <xf numFmtId="2" fontId="21" fillId="0" borderId="6" xfId="0" applyNumberFormat="1" applyFont="1" applyFill="1" applyBorder="1" applyAlignment="1">
      <alignment horizontal="center" vertical="center"/>
    </xf>
    <xf numFmtId="1" fontId="21" fillId="0" borderId="6" xfId="0" applyNumberFormat="1" applyFont="1" applyFill="1" applyBorder="1" applyAlignment="1">
      <alignment horizontal="center" vertical="center"/>
    </xf>
    <xf numFmtId="165" fontId="21" fillId="0" borderId="6" xfId="1" applyNumberFormat="1" applyFont="1" applyFill="1" applyBorder="1" applyAlignment="1">
      <alignment horizontal="center" vertical="center"/>
    </xf>
    <xf numFmtId="2" fontId="21" fillId="0" borderId="6" xfId="0" applyNumberFormat="1" applyFont="1" applyFill="1" applyBorder="1" applyAlignment="1">
      <alignment horizontal="center" vertical="center" wrapText="1"/>
    </xf>
    <xf numFmtId="0" fontId="17" fillId="3" borderId="0" xfId="0" applyFont="1" applyFill="1" applyAlignment="1">
      <alignment vertical="center"/>
    </xf>
    <xf numFmtId="9" fontId="17" fillId="3" borderId="0" xfId="2" applyFont="1" applyFill="1" applyBorder="1" applyAlignment="1">
      <alignment vertical="center"/>
    </xf>
    <xf numFmtId="0" fontId="22" fillId="3" borderId="0" xfId="0" applyFont="1" applyFill="1" applyAlignment="1">
      <alignment vertical="center"/>
    </xf>
    <xf numFmtId="0" fontId="23" fillId="3" borderId="0" xfId="0" applyFont="1" applyFill="1" applyAlignment="1">
      <alignment horizontal="right" vertical="center"/>
    </xf>
    <xf numFmtId="2" fontId="17" fillId="3" borderId="0" xfId="0" applyNumberFormat="1" applyFont="1" applyFill="1" applyAlignment="1">
      <alignment vertical="center" wrapText="1"/>
    </xf>
    <xf numFmtId="0" fontId="0" fillId="0" borderId="0" xfId="0" applyFill="1" applyBorder="1"/>
    <xf numFmtId="0" fontId="0" fillId="0" borderId="0" xfId="0" applyBorder="1"/>
    <xf numFmtId="0" fontId="3" fillId="0" borderId="0" xfId="0" applyFont="1" applyFill="1" applyBorder="1" applyAlignment="1">
      <alignment wrapText="1"/>
    </xf>
    <xf numFmtId="2" fontId="2" fillId="0" borderId="0" xfId="0" applyNumberFormat="1" applyFont="1" applyFill="1" applyBorder="1" applyAlignment="1">
      <alignment horizontal="center"/>
    </xf>
    <xf numFmtId="0" fontId="25" fillId="0" borderId="0" xfId="0" applyFont="1" applyFill="1" applyBorder="1" applyAlignment="1">
      <alignment horizontal="right"/>
    </xf>
    <xf numFmtId="0" fontId="0" fillId="0" borderId="0" xfId="0" applyFont="1" applyBorder="1" applyAlignment="1"/>
    <xf numFmtId="9" fontId="0" fillId="0" borderId="0" xfId="2" applyFont="1"/>
    <xf numFmtId="0" fontId="26" fillId="2" borderId="0" xfId="4" applyFont="1" applyFill="1" applyBorder="1" applyAlignment="1"/>
    <xf numFmtId="0" fontId="28" fillId="0" borderId="0" xfId="0" applyFont="1" applyBorder="1"/>
    <xf numFmtId="0" fontId="26" fillId="0" borderId="0" xfId="0" applyFont="1" applyBorder="1"/>
    <xf numFmtId="0" fontId="26" fillId="2" borderId="0" xfId="4" applyFont="1" applyFill="1" applyAlignment="1"/>
    <xf numFmtId="0" fontId="21" fillId="0" borderId="0" xfId="0" applyFont="1"/>
    <xf numFmtId="0" fontId="27" fillId="0" borderId="0" xfId="0" applyFont="1"/>
    <xf numFmtId="0" fontId="21" fillId="0" borderId="0" xfId="0" applyFont="1" applyAlignment="1"/>
    <xf numFmtId="1" fontId="4" fillId="0" borderId="6" xfId="0" applyNumberFormat="1" applyFont="1" applyFill="1" applyBorder="1" applyAlignment="1">
      <alignment horizontal="center" vertical="center"/>
    </xf>
    <xf numFmtId="0" fontId="7" fillId="0" borderId="0" xfId="3" applyFont="1" applyAlignment="1">
      <alignment vertical="top"/>
    </xf>
    <xf numFmtId="2" fontId="0" fillId="0" borderId="0" xfId="0" applyNumberFormat="1"/>
    <xf numFmtId="167" fontId="0" fillId="0" borderId="0" xfId="0" applyNumberFormat="1"/>
    <xf numFmtId="165" fontId="0" fillId="0" borderId="0" xfId="0" applyNumberFormat="1"/>
    <xf numFmtId="168" fontId="0" fillId="0" borderId="0" xfId="2" applyNumberFormat="1" applyFont="1"/>
    <xf numFmtId="164" fontId="0" fillId="0" borderId="0" xfId="1" applyFont="1"/>
    <xf numFmtId="0" fontId="17" fillId="3" borderId="2" xfId="0" applyFont="1" applyFill="1" applyBorder="1" applyAlignment="1">
      <alignment horizontal="center" vertical="center" wrapText="1"/>
    </xf>
    <xf numFmtId="9" fontId="0" fillId="0" borderId="0" xfId="2" applyNumberFormat="1" applyFont="1"/>
    <xf numFmtId="1" fontId="26" fillId="0" borderId="6" xfId="0" applyNumberFormat="1" applyFont="1" applyFill="1" applyBorder="1" applyAlignment="1">
      <alignment horizontal="center" vertical="center"/>
    </xf>
    <xf numFmtId="2" fontId="4" fillId="0" borderId="0" xfId="0" applyNumberFormat="1" applyFont="1" applyFill="1" applyBorder="1" applyAlignment="1">
      <alignment horizontal="center" wrapText="1"/>
    </xf>
    <xf numFmtId="2" fontId="4" fillId="0" borderId="0" xfId="0" applyNumberFormat="1" applyFont="1" applyFill="1" applyBorder="1" applyAlignment="1">
      <alignment horizontal="right" wrapText="1"/>
    </xf>
    <xf numFmtId="0" fontId="21" fillId="0" borderId="6" xfId="0" applyFont="1" applyFill="1" applyBorder="1" applyAlignment="1">
      <alignment horizontal="left" wrapText="1"/>
    </xf>
    <xf numFmtId="10" fontId="0" fillId="0" borderId="0" xfId="2" applyNumberFormat="1" applyFont="1"/>
    <xf numFmtId="2" fontId="26" fillId="2" borderId="0" xfId="4" applyNumberFormat="1" applyFont="1" applyFill="1" applyBorder="1" applyAlignment="1"/>
    <xf numFmtId="9" fontId="0" fillId="0" borderId="0" xfId="2" applyFont="1" applyBorder="1" applyAlignment="1"/>
    <xf numFmtId="168" fontId="0" fillId="0" borderId="0" xfId="0" applyNumberFormat="1"/>
    <xf numFmtId="1" fontId="0" fillId="0" borderId="0" xfId="0" applyNumberFormat="1"/>
    <xf numFmtId="164" fontId="0" fillId="0" borderId="0" xfId="1" applyFont="1" applyAlignment="1">
      <alignment horizontal="left"/>
    </xf>
    <xf numFmtId="168" fontId="0" fillId="0" borderId="0" xfId="2" applyNumberFormat="1" applyFont="1" applyAlignment="1">
      <alignment horizontal="left"/>
    </xf>
    <xf numFmtId="0" fontId="0" fillId="0" borderId="0" xfId="0" applyAlignment="1">
      <alignment horizontal="left"/>
    </xf>
    <xf numFmtId="9" fontId="0" fillId="0" borderId="0" xfId="2" applyFont="1" applyAlignment="1">
      <alignment horizontal="left"/>
    </xf>
    <xf numFmtId="14" fontId="0" fillId="0" borderId="0" xfId="2" applyNumberFormat="1" applyFont="1" applyAlignment="1">
      <alignment horizontal="left"/>
    </xf>
    <xf numFmtId="14" fontId="0" fillId="0" borderId="0" xfId="1" applyNumberFormat="1" applyFont="1" applyAlignment="1">
      <alignment horizontal="left"/>
    </xf>
    <xf numFmtId="0" fontId="0" fillId="0" borderId="0" xfId="0" applyNumberFormat="1" applyAlignment="1">
      <alignment horizontal="left"/>
    </xf>
    <xf numFmtId="0" fontId="0" fillId="0" borderId="0" xfId="1" applyNumberFormat="1" applyFont="1" applyAlignment="1">
      <alignment horizontal="left"/>
    </xf>
    <xf numFmtId="168" fontId="0" fillId="0" borderId="0" xfId="2" applyNumberFormat="1" applyFont="1" applyAlignment="1">
      <alignment horizontal="center"/>
    </xf>
    <xf numFmtId="0" fontId="17" fillId="3" borderId="2" xfId="0" applyFont="1" applyFill="1" applyBorder="1" applyAlignment="1">
      <alignment horizontal="center" vertical="center" wrapText="1"/>
    </xf>
    <xf numFmtId="0" fontId="29" fillId="0" borderId="0" xfId="0" applyFont="1" applyFill="1" applyBorder="1" applyAlignment="1">
      <alignment wrapText="1"/>
    </xf>
    <xf numFmtId="0" fontId="18" fillId="2" borderId="0" xfId="4" applyFont="1" applyFill="1" applyBorder="1" applyAlignment="1"/>
    <xf numFmtId="0" fontId="18" fillId="0" borderId="0" xfId="0" applyFont="1" applyBorder="1" applyAlignment="1"/>
    <xf numFmtId="0" fontId="18" fillId="0" borderId="0" xfId="0" applyFont="1" applyBorder="1"/>
    <xf numFmtId="0" fontId="18" fillId="0" borderId="0" xfId="0" quotePrefix="1" applyFont="1"/>
    <xf numFmtId="0" fontId="30" fillId="0" borderId="0" xfId="0" applyFont="1"/>
    <xf numFmtId="0" fontId="26" fillId="2" borderId="0" xfId="4" applyFont="1" applyFill="1"/>
    <xf numFmtId="0" fontId="31" fillId="3" borderId="1" xfId="3"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24" fillId="0" borderId="7" xfId="0" applyFont="1" applyFill="1" applyBorder="1" applyAlignment="1">
      <alignment horizontal="left" wrapText="1"/>
    </xf>
    <xf numFmtId="0" fontId="17" fillId="3" borderId="8" xfId="0" applyFont="1" applyFill="1" applyBorder="1" applyAlignment="1">
      <alignment horizontal="center" vertical="center" wrapText="1"/>
    </xf>
  </cellXfs>
  <cellStyles count="7">
    <cellStyle name="Comma" xfId="1" builtinId="3"/>
    <cellStyle name="Hyperlink" xfId="3" builtinId="8"/>
    <cellStyle name="Normal" xfId="0" builtinId="0"/>
    <cellStyle name="Normal 2" xfId="5" xr:uid="{00000000-0005-0000-0000-000003000000}"/>
    <cellStyle name="Normal 3" xfId="4" xr:uid="{00000000-0005-0000-0000-000004000000}"/>
    <cellStyle name="Percent" xfId="2" builtinId="5"/>
    <cellStyle name="Percent 2" xfId="6" xr:uid="{00000000-0005-0000-0000-000006000000}"/>
  </cellStyles>
  <dxfs count="159">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00B07D"/>
      <color rgb="FF903F98"/>
      <color rgb="FFFCAF17"/>
      <color rgb="FFCCFFCC"/>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'1996-2002'!$C$33</c:f>
              <c:strCache>
                <c:ptCount val="1"/>
                <c:pt idx="0">
                  <c:v>Grąža</c:v>
                </c:pt>
              </c:strCache>
            </c:strRef>
          </c:tx>
          <c:spPr>
            <a:ln w="28575">
              <a:noFill/>
            </a:ln>
          </c:spPr>
          <c:marker>
            <c:symbol val="diamond"/>
            <c:size val="15"/>
            <c:spPr>
              <a:solidFill>
                <a:srgbClr val="00B07D"/>
              </a:solidFill>
            </c:spPr>
          </c:marker>
          <c:dLbls>
            <c:dLbl>
              <c:idx val="0"/>
              <c:layout>
                <c:manualLayout>
                  <c:x val="-3.8365914580361929E-4"/>
                  <c:y val="-1.6147244827257642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8860-4352-B4A7-E0227C328F97}"/>
                </c:ext>
              </c:extLst>
            </c:dLbl>
            <c:dLbl>
              <c:idx val="1"/>
              <c:layout>
                <c:manualLayout>
                  <c:x val="6.8657626497110776E-3"/>
                  <c:y val="8.0073399506751519E-3"/>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860-4352-B4A7-E0227C328F97}"/>
                </c:ext>
              </c:extLst>
            </c:dLbl>
            <c:dLbl>
              <c:idx val="2"/>
              <c:layout>
                <c:manualLayout>
                  <c:x val="0"/>
                  <c:y val="-2.0978161782844198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8860-4352-B4A7-E0227C328F97}"/>
                </c:ext>
              </c:extLst>
            </c:dLbl>
            <c:dLbl>
              <c:idx val="3"/>
              <c:layout>
                <c:manualLayout>
                  <c:x val="-7.6329794173315285E-3"/>
                  <c:y val="2.733100777302146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8860-4352-B4A7-E0227C328F97}"/>
                </c:ext>
              </c:extLst>
            </c:dLbl>
            <c:dLbl>
              <c:idx val="4"/>
              <c:layout>
                <c:manualLayout>
                  <c:x val="-2.9913027446299141E-3"/>
                  <c:y val="6.3562884939920697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860-4352-B4A7-E0227C328F97}"/>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'1996-2002'!$B$34:$B$38</c:f>
              <c:numCache>
                <c:formatCode>0.00</c:formatCode>
                <c:ptCount val="5"/>
                <c:pt idx="0">
                  <c:v>14.569017816445996</c:v>
                </c:pt>
                <c:pt idx="1">
                  <c:v>14.191789786397038</c:v>
                </c:pt>
                <c:pt idx="2">
                  <c:v>15.276750897884659</c:v>
                </c:pt>
                <c:pt idx="3">
                  <c:v>13.807514228882653</c:v>
                </c:pt>
                <c:pt idx="4">
                  <c:v>15.311559325357086</c:v>
                </c:pt>
              </c:numCache>
            </c:numRef>
          </c:xVal>
          <c:yVal>
            <c:numRef>
              <c:f>'1996-2002'!$C$34:$C$38</c:f>
              <c:numCache>
                <c:formatCode>0.00</c:formatCode>
                <c:ptCount val="5"/>
                <c:pt idx="0">
                  <c:v>16.164125646611648</c:v>
                </c:pt>
                <c:pt idx="1">
                  <c:v>15.155510893122525</c:v>
                </c:pt>
                <c:pt idx="2">
                  <c:v>14.932065361513413</c:v>
                </c:pt>
                <c:pt idx="3">
                  <c:v>13.574215952547043</c:v>
                </c:pt>
                <c:pt idx="4">
                  <c:v>14.473872863236824</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'1996-2002'!$C$63</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A53C-4946-AE92-4A6B05DD8755}"/>
                </c:ext>
              </c:extLst>
            </c:dLbl>
            <c:dLbl>
              <c:idx val="1"/>
              <c:layout>
                <c:manualLayout>
                  <c:x val="-0.15313873624496382"/>
                  <c:y val="2.5452860500687828E-3"/>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A53C-4946-AE92-4A6B05DD8755}"/>
                </c:ext>
              </c:extLst>
            </c:dLbl>
            <c:dLbl>
              <c:idx val="2"/>
              <c:layout>
                <c:manualLayout>
                  <c:x val="-4.6964196539664653E-2"/>
                  <c:y val="-9.6720869902613749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A53C-4946-AE92-4A6B05DD8755}"/>
                </c:ext>
              </c:extLst>
            </c:dLbl>
            <c:dLbl>
              <c:idx val="4"/>
              <c:layout>
                <c:manualLayout>
                  <c:x val="-1.3752176363300136E-2"/>
                  <c:y val="6.617743730178835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A53C-4946-AE92-4A6B05DD8755}"/>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'1996-2002'!$B$64:$B$68</c:f>
              <c:numCache>
                <c:formatCode>0.00</c:formatCode>
                <c:ptCount val="5"/>
                <c:pt idx="0">
                  <c:v>8.2240000000000002</c:v>
                </c:pt>
                <c:pt idx="1">
                  <c:v>12.987</c:v>
                </c:pt>
                <c:pt idx="2">
                  <c:v>14.706</c:v>
                </c:pt>
                <c:pt idx="3">
                  <c:v>37.012999999999998</c:v>
                </c:pt>
                <c:pt idx="4">
                  <c:v>15.002000000000001</c:v>
                </c:pt>
              </c:numCache>
            </c:numRef>
          </c:xVal>
          <c:yVal>
            <c:numRef>
              <c:f>'1996-2002'!$C$64:$C$68</c:f>
              <c:numCache>
                <c:formatCode>0.00</c:formatCode>
                <c:ptCount val="5"/>
                <c:pt idx="0">
                  <c:v>16.164125646611648</c:v>
                </c:pt>
                <c:pt idx="1">
                  <c:v>15.155510893122525</c:v>
                </c:pt>
                <c:pt idx="2">
                  <c:v>14.932065361513413</c:v>
                </c:pt>
                <c:pt idx="3">
                  <c:v>13.574215952547043</c:v>
                </c:pt>
                <c:pt idx="4">
                  <c:v>14.473872863236824</c:v>
                </c:pt>
              </c:numCache>
            </c:numRef>
          </c:yVal>
          <c:bubbleSize>
            <c:numRef>
              <c:f>'1996-2002'!$D$64:$D$68</c:f>
              <c:numCache>
                <c:formatCode>0.00</c:formatCode>
                <c:ptCount val="5"/>
                <c:pt idx="0">
                  <c:v>4.8831896100000005</c:v>
                </c:pt>
                <c:pt idx="1">
                  <c:v>12.323923942</c:v>
                </c:pt>
                <c:pt idx="2">
                  <c:v>15.411056199999999</c:v>
                </c:pt>
                <c:pt idx="3">
                  <c:v>36.538039130000001</c:v>
                </c:pt>
                <c:pt idx="4">
                  <c:v>12.15077876</c:v>
                </c:pt>
              </c:numCache>
            </c:numRef>
          </c:bubbleSize>
          <c:bubble3D val="1"/>
          <c:extLs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'1989-1995'!$C$33</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412-40F2-BDB2-8F13477A2024}"/>
                </c:ext>
              </c:extLst>
            </c:dLbl>
            <c:dLbl>
              <c:idx val="2"/>
              <c:layout>
                <c:manualLayout>
                  <c:x val="-8.6840324946473368E-2"/>
                  <c:y val="-2.1343042652048647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F412-40F2-BDB2-8F13477A2024}"/>
                </c:ext>
              </c:extLst>
            </c:dLbl>
            <c:dLbl>
              <c:idx val="4"/>
              <c:layout>
                <c:manualLayout>
                  <c:x val="3.451757929504543E-3"/>
                  <c:y val="-1.4906311897033548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412-40F2-BDB2-8F13477A2024}"/>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'1989-1995'!$B$34:$B$38</c:f>
              <c:numCache>
                <c:formatCode>0.00</c:formatCode>
                <c:ptCount val="5"/>
                <c:pt idx="0">
                  <c:v>14.516084930041199</c:v>
                </c:pt>
                <c:pt idx="1">
                  <c:v>14.417285442690714</c:v>
                </c:pt>
                <c:pt idx="2">
                  <c:v>15.255523575213257</c:v>
                </c:pt>
                <c:pt idx="3">
                  <c:v>13.771879670337988</c:v>
                </c:pt>
                <c:pt idx="4">
                  <c:v>15.347426980630646</c:v>
                </c:pt>
              </c:numCache>
            </c:numRef>
          </c:xVal>
          <c:yVal>
            <c:numRef>
              <c:f>'1989-1995'!$C$34:$C$38</c:f>
              <c:numCache>
                <c:formatCode>0.00</c:formatCode>
                <c:ptCount val="5"/>
                <c:pt idx="0">
                  <c:v>15.827626194312906</c:v>
                </c:pt>
                <c:pt idx="1">
                  <c:v>14.929377160349233</c:v>
                </c:pt>
                <c:pt idx="2">
                  <c:v>15.205517284610304</c:v>
                </c:pt>
                <c:pt idx="3">
                  <c:v>14.309308730816351</c:v>
                </c:pt>
                <c:pt idx="4">
                  <c:v>14.488730797998727</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a:t>Risk, %</a:t>
                </a:r>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'1989-1995'!$C$63</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FE25-413C-8F80-D3A6422BD710}"/>
                </c:ext>
              </c:extLst>
            </c:dLbl>
            <c:dLbl>
              <c:idx val="2"/>
              <c:layout>
                <c:manualLayout>
                  <c:x val="-1.5387689727055525E-2"/>
                  <c:y val="-7.1759246179781605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FE25-413C-8F80-D3A6422BD710}"/>
                </c:ext>
              </c:extLst>
            </c:dLbl>
            <c:dLbl>
              <c:idx val="3"/>
              <c:layout>
                <c:manualLayout>
                  <c:x val="3.3092660230361393E-3"/>
                  <c:y val="4.3287031514121867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FE25-413C-8F80-D3A6422BD710}"/>
                </c:ext>
              </c:extLst>
            </c:dLbl>
            <c:dLbl>
              <c:idx val="4"/>
              <c:layout>
                <c:manualLayout>
                  <c:x val="-0.12138379086758963"/>
                  <c:y val="4.467586554514693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FE25-413C-8F80-D3A6422BD710}"/>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'1989-1995'!$B$64:$B$68</c:f>
              <c:numCache>
                <c:formatCode>0.00</c:formatCode>
                <c:ptCount val="5"/>
                <c:pt idx="0">
                  <c:v>17.777000000000001</c:v>
                </c:pt>
                <c:pt idx="1">
                  <c:v>33.274000000000001</c:v>
                </c:pt>
                <c:pt idx="2">
                  <c:v>41.201999999999998</c:v>
                </c:pt>
                <c:pt idx="3">
                  <c:v>90.028999999999996</c:v>
                </c:pt>
                <c:pt idx="4">
                  <c:v>31.797000000000001</c:v>
                </c:pt>
              </c:numCache>
            </c:numRef>
          </c:xVal>
          <c:yVal>
            <c:numRef>
              <c:f>'1989-1995'!$C$64:$C$68</c:f>
              <c:numCache>
                <c:formatCode>0.00</c:formatCode>
                <c:ptCount val="5"/>
                <c:pt idx="0">
                  <c:v>15.827626194312906</c:v>
                </c:pt>
                <c:pt idx="1">
                  <c:v>14.929377160349233</c:v>
                </c:pt>
                <c:pt idx="2">
                  <c:v>15.205517284610304</c:v>
                </c:pt>
                <c:pt idx="3">
                  <c:v>14.309308730816351</c:v>
                </c:pt>
                <c:pt idx="4">
                  <c:v>14.488730797998727</c:v>
                </c:pt>
              </c:numCache>
            </c:numRef>
          </c:yVal>
          <c:bubbleSize>
            <c:numRef>
              <c:f>'1989-1995'!$D$64:$D$68</c:f>
              <c:numCache>
                <c:formatCode>0.00</c:formatCode>
                <c:ptCount val="5"/>
                <c:pt idx="0">
                  <c:v>34.397394310000003</c:v>
                </c:pt>
                <c:pt idx="1">
                  <c:v>76.809666191400012</c:v>
                </c:pt>
                <c:pt idx="2">
                  <c:v>93.115688750000004</c:v>
                </c:pt>
                <c:pt idx="3">
                  <c:v>197.33081277000002</c:v>
                </c:pt>
                <c:pt idx="4">
                  <c:v>60.206689329999996</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'1982-1988'!$C$33</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D9F0-4BD4-B51D-160C42226E36}"/>
                </c:ext>
              </c:extLst>
            </c:dLbl>
            <c:dLbl>
              <c:idx val="1"/>
              <c:layout>
                <c:manualLayout>
                  <c:x val="-0.10999658778620029"/>
                  <c:y val="-5.9423034922165066E-3"/>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9F0-4BD4-B51D-160C42226E36}"/>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'1982-1988'!$B$34:$B$38</c:f>
              <c:numCache>
                <c:formatCode>0.00</c:formatCode>
                <c:ptCount val="5"/>
                <c:pt idx="0">
                  <c:v>14.42627097986939</c:v>
                </c:pt>
                <c:pt idx="1">
                  <c:v>14.353527864319855</c:v>
                </c:pt>
                <c:pt idx="2">
                  <c:v>15.21814120882572</c:v>
                </c:pt>
                <c:pt idx="3">
                  <c:v>13.74323425715089</c:v>
                </c:pt>
                <c:pt idx="4">
                  <c:v>15.288360495032013</c:v>
                </c:pt>
              </c:numCache>
            </c:numRef>
          </c:xVal>
          <c:yVal>
            <c:numRef>
              <c:f>'1982-1988'!$C$34:$C$38</c:f>
              <c:numCache>
                <c:formatCode>0.00</c:formatCode>
                <c:ptCount val="5"/>
                <c:pt idx="0">
                  <c:v>15.493133231973811</c:v>
                </c:pt>
                <c:pt idx="1">
                  <c:v>14.88485283867802</c:v>
                </c:pt>
                <c:pt idx="2">
                  <c:v>15.389944439934489</c:v>
                </c:pt>
                <c:pt idx="3">
                  <c:v>14.600941869920426</c:v>
                </c:pt>
                <c:pt idx="4">
                  <c:v>14.527283062790008</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'1982-1988'!$C$63</c:f>
              <c:strCache>
                <c:ptCount val="1"/>
                <c:pt idx="0">
                  <c:v>Grąža (proc.)</c:v>
                </c:pt>
              </c:strCache>
            </c:strRef>
          </c:tx>
          <c:spPr>
            <a:solidFill>
              <a:srgbClr val="00B07D"/>
            </a:solidFill>
          </c:spPr>
          <c:invertIfNegative val="0"/>
          <c:dLbls>
            <c:dLbl>
              <c:idx val="0"/>
              <c:layout>
                <c:manualLayout>
                  <c:x val="-7.462686567164179E-3"/>
                  <c:y val="-5.092591942837861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0FF2-408F-8939-780556E59F87}"/>
                </c:ext>
              </c:extLst>
            </c:dLbl>
            <c:dLbl>
              <c:idx val="1"/>
              <c:layout>
                <c:manualLayout>
                  <c:x val="-1.1194029850746315E-2"/>
                  <c:y val="-6.6203695256892195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0FF2-408F-8939-780556E59F87}"/>
                </c:ext>
              </c:extLst>
            </c:dLbl>
            <c:dLbl>
              <c:idx val="2"/>
              <c:layout>
                <c:manualLayout>
                  <c:x val="-3.4225153109245891E-2"/>
                  <c:y val="-9.9305542885338299E-2"/>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0FF2-408F-8939-780556E59F87}"/>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'1982-1988'!$B$64:$B$68</c:f>
              <c:numCache>
                <c:formatCode>0.00</c:formatCode>
                <c:ptCount val="5"/>
                <c:pt idx="0">
                  <c:v>25.927</c:v>
                </c:pt>
                <c:pt idx="1">
                  <c:v>42.313000000000002</c:v>
                </c:pt>
                <c:pt idx="2">
                  <c:v>70.896000000000001</c:v>
                </c:pt>
                <c:pt idx="3">
                  <c:v>107.03700000000001</c:v>
                </c:pt>
                <c:pt idx="4">
                  <c:v>44.8</c:v>
                </c:pt>
              </c:numCache>
            </c:numRef>
          </c:xVal>
          <c:yVal>
            <c:numRef>
              <c:f>'1982-1988'!$C$64:$C$68</c:f>
              <c:numCache>
                <c:formatCode>0.00</c:formatCode>
                <c:ptCount val="5"/>
                <c:pt idx="0">
                  <c:v>15.493133231973811</c:v>
                </c:pt>
                <c:pt idx="1">
                  <c:v>14.88485283867802</c:v>
                </c:pt>
                <c:pt idx="2">
                  <c:v>15.389944439934489</c:v>
                </c:pt>
                <c:pt idx="3">
                  <c:v>14.600941869920426</c:v>
                </c:pt>
                <c:pt idx="4">
                  <c:v>14.527283062790008</c:v>
                </c:pt>
              </c:numCache>
            </c:numRef>
          </c:yVal>
          <c:bubbleSize>
            <c:numRef>
              <c:f>'1982-1988'!$D$64:$D$68</c:f>
              <c:numCache>
                <c:formatCode>0.00</c:formatCode>
                <c:ptCount val="5"/>
                <c:pt idx="0">
                  <c:v>78.965719989999997</c:v>
                </c:pt>
                <c:pt idx="1">
                  <c:v>157.9954313131</c:v>
                </c:pt>
                <c:pt idx="2">
                  <c:v>245.68019449000002</c:v>
                </c:pt>
                <c:pt idx="3">
                  <c:v>317.35002227999996</c:v>
                </c:pt>
                <c:pt idx="4">
                  <c:v>117.52415725</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'1975-1981'!$C$33</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FF8-4F38-B46B-F555D8639C59}"/>
                </c:ext>
              </c:extLst>
            </c:dLbl>
            <c:dLbl>
              <c:idx val="2"/>
              <c:layout>
                <c:manualLayout>
                  <c:x val="-0.10975995964319803"/>
                  <c:y val="-8.9141829445428065E-3"/>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7FF8-4F38-B46B-F555D8639C59}"/>
                </c:ext>
              </c:extLst>
            </c:dLbl>
            <c:dLbl>
              <c:idx val="4"/>
              <c:layout>
                <c:manualLayout>
                  <c:x val="-6.7074096451637449E-2"/>
                  <c:y val="-3.8817865507866339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FF8-4F38-B46B-F555D8639C5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'1975-1981'!$B$34:$B$38</c:f>
              <c:numCache>
                <c:formatCode>0.00</c:formatCode>
                <c:ptCount val="5"/>
                <c:pt idx="0">
                  <c:v>14.459107411607656</c:v>
                </c:pt>
                <c:pt idx="1">
                  <c:v>14.352854530049489</c:v>
                </c:pt>
                <c:pt idx="2">
                  <c:v>15.218543475040605</c:v>
                </c:pt>
                <c:pt idx="3">
                  <c:v>13.81133705592698</c:v>
                </c:pt>
                <c:pt idx="4">
                  <c:v>15.389185184984244</c:v>
                </c:pt>
              </c:numCache>
            </c:numRef>
          </c:xVal>
          <c:yVal>
            <c:numRef>
              <c:f>'1975-1981'!$C$34:$C$38</c:f>
              <c:numCache>
                <c:formatCode>0.00</c:formatCode>
                <c:ptCount val="5"/>
                <c:pt idx="0">
                  <c:v>15.549799248020335</c:v>
                </c:pt>
                <c:pt idx="1">
                  <c:v>14.846357968440916</c:v>
                </c:pt>
                <c:pt idx="2">
                  <c:v>15.385389233790203</c:v>
                </c:pt>
                <c:pt idx="3">
                  <c:v>14.560404404444816</c:v>
                </c:pt>
                <c:pt idx="4">
                  <c:v>14.384325871203796</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a:t>Risk, %</a:t>
                </a:r>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'1975-1981'!$C$63</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layout>
                <c:manualLayout>
                  <c:x val="-0.18468366976017592"/>
                  <c:y val="-0.12449875902273845"/>
                </c:manualLayout>
              </c:layout>
              <c:tx>
                <c:rich>
                  <a:bodyPr/>
                  <a:lstStyle/>
                  <a:p>
                    <a:r>
                      <a:rPr lang="en-US"/>
                      <a:t>LMN-75/81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86E8-4141-8501-D7669662E059}"/>
                </c:ext>
              </c:extLst>
            </c:dLbl>
            <c:dLbl>
              <c:idx val="1"/>
              <c:layout>
                <c:manualLayout>
                  <c:x val="-8.7253624551346984E-2"/>
                  <c:y val="0.13905879731025389"/>
                </c:manualLayout>
              </c:layout>
              <c:tx>
                <c:rich>
                  <a:bodyPr/>
                  <a:lstStyle/>
                  <a:p>
                    <a:r>
                      <a:rPr lang="en-US"/>
                      <a:t>INV-75/81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86E8-4141-8501-D7669662E059}"/>
                </c:ext>
              </c:extLst>
            </c:dLbl>
            <c:dLbl>
              <c:idx val="2"/>
              <c:layout>
                <c:manualLayout>
                  <c:x val="-9.9296673807272775E-3"/>
                  <c:y val="-6.6658636656608442E-2"/>
                </c:manualLayout>
              </c:layout>
              <c:tx>
                <c:rich>
                  <a:bodyPr/>
                  <a:lstStyle/>
                  <a:p>
                    <a:r>
                      <a:rPr lang="en-US"/>
                      <a:t>SBN-75/81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86E8-4141-8501-D7669662E059}"/>
                </c:ext>
              </c:extLst>
            </c:dLbl>
            <c:dLbl>
              <c:idx val="3"/>
              <c:layout>
                <c:manualLayout>
                  <c:x val="-1.2615092856023251E-3"/>
                  <c:y val="-5.0905721001375658E-2"/>
                </c:manualLayout>
              </c:layout>
              <c:tx>
                <c:rich>
                  <a:bodyPr/>
                  <a:lstStyle/>
                  <a:p>
                    <a:r>
                      <a:rPr lang="en-US"/>
                      <a:t>SWD-75/81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86E8-4141-8501-D7669662E059}"/>
                </c:ext>
              </c:extLst>
            </c:dLbl>
            <c:dLbl>
              <c:idx val="4"/>
              <c:layout>
                <c:manualLayout>
                  <c:x val="-3.6605605349045488E-3"/>
                  <c:y val="2.7547210045823119E-2"/>
                </c:manualLayout>
              </c:layout>
              <c:tx>
                <c:rich>
                  <a:bodyPr/>
                  <a:lstStyle/>
                  <a:p>
                    <a:r>
                      <a:rPr lang="en-US"/>
                      <a:t>AVI-75/81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86E8-4141-8501-D7669662E059}"/>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'1975-1981'!$B$64:$B$68</c:f>
              <c:numCache>
                <c:formatCode>0.00</c:formatCode>
                <c:ptCount val="5"/>
                <c:pt idx="0">
                  <c:v>27.448</c:v>
                </c:pt>
                <c:pt idx="1">
                  <c:v>21.263000000000002</c:v>
                </c:pt>
                <c:pt idx="2">
                  <c:v>61.920999999999999</c:v>
                </c:pt>
                <c:pt idx="3">
                  <c:v>97.26</c:v>
                </c:pt>
                <c:pt idx="4">
                  <c:v>40.08</c:v>
                </c:pt>
              </c:numCache>
            </c:numRef>
          </c:xVal>
          <c:yVal>
            <c:numRef>
              <c:f>'1975-1981'!$C$64:$C$68</c:f>
              <c:numCache>
                <c:formatCode>0.00</c:formatCode>
                <c:ptCount val="5"/>
                <c:pt idx="0">
                  <c:v>14.846357968440916</c:v>
                </c:pt>
                <c:pt idx="1">
                  <c:v>15.549799248020335</c:v>
                </c:pt>
                <c:pt idx="2">
                  <c:v>15.385389233790203</c:v>
                </c:pt>
                <c:pt idx="3">
                  <c:v>14.560404404444816</c:v>
                </c:pt>
                <c:pt idx="4">
                  <c:v>14.384325871203796</c:v>
                </c:pt>
              </c:numCache>
            </c:numRef>
          </c:yVal>
          <c:bubbleSize>
            <c:numRef>
              <c:f>'1975-1981'!$D$64:$D$68</c:f>
              <c:numCache>
                <c:formatCode>0.00</c:formatCode>
                <c:ptCount val="5"/>
                <c:pt idx="0">
                  <c:v>174.96829591870002</c:v>
                </c:pt>
                <c:pt idx="1">
                  <c:v>101.08866453</c:v>
                </c:pt>
                <c:pt idx="2">
                  <c:v>340.75037675999999</c:v>
                </c:pt>
                <c:pt idx="3">
                  <c:v>427.05492800999997</c:v>
                </c:pt>
                <c:pt idx="4">
                  <c:v>156.50135272999998</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min val="0"/>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'1968-1974'!$C$33</c:f>
              <c:strCache>
                <c:ptCount val="1"/>
                <c:pt idx="0">
                  <c:v>Grąža</c:v>
                </c:pt>
              </c:strCache>
            </c:strRef>
          </c:tx>
          <c:spPr>
            <a:ln w="28575">
              <a:noFill/>
            </a:ln>
          </c:spPr>
          <c:marker>
            <c:symbol val="diamond"/>
            <c:size val="15"/>
            <c:spPr>
              <a:solidFill>
                <a:srgbClr val="00B07D"/>
              </a:solidFill>
            </c:spPr>
          </c:marker>
          <c:dLbls>
            <c:dLbl>
              <c:idx val="0"/>
              <c:layout>
                <c:manualLayout>
                  <c:x val="-9.8237288916400684E-2"/>
                  <c:y val="-2.4226097564361979E-2"/>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21BB-4957-9FE0-05EEF0777BB7}"/>
                </c:ext>
              </c:extLst>
            </c:dLbl>
            <c:dLbl>
              <c:idx val="1"/>
              <c:layout>
                <c:manualLayout>
                  <c:x val="-3.3327005400799838E-3"/>
                  <c:y val="-1.5180300661816604E-2"/>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1BB-4957-9FE0-05EEF0777BB7}"/>
                </c:ext>
              </c:extLst>
            </c:dLbl>
            <c:dLbl>
              <c:idx val="2"/>
              <c:layout>
                <c:manualLayout>
                  <c:x val="1.3799591881251657E-3"/>
                  <c:y val="-1.8918934184860795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21BB-4957-9FE0-05EEF0777BB7}"/>
                </c:ext>
              </c:extLst>
            </c:dLbl>
            <c:dLbl>
              <c:idx val="3"/>
              <c:layout>
                <c:manualLayout>
                  <c:x val="-0.11104129514694613"/>
                  <c:y val="2.3860925888979062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21BB-4957-9FE0-05EEF0777BB7}"/>
                </c:ext>
              </c:extLst>
            </c:dLbl>
            <c:dLbl>
              <c:idx val="4"/>
              <c:layout>
                <c:manualLayout>
                  <c:x val="3.3613049563539516E-3"/>
                  <c:y val="-3.1331539554273737E-2"/>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1BB-4957-9FE0-05EEF0777BB7}"/>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'1968-1974'!$B$34:$B$38</c:f>
              <c:numCache>
                <c:formatCode>0.00</c:formatCode>
                <c:ptCount val="5"/>
                <c:pt idx="0">
                  <c:v>14.477606340758431</c:v>
                </c:pt>
                <c:pt idx="1">
                  <c:v>12.861153283409198</c:v>
                </c:pt>
                <c:pt idx="2">
                  <c:v>14.190935111164031</c:v>
                </c:pt>
                <c:pt idx="3">
                  <c:v>13.529088942894557</c:v>
                </c:pt>
                <c:pt idx="4">
                  <c:v>13.841474436773213</c:v>
                </c:pt>
              </c:numCache>
            </c:numRef>
          </c:xVal>
          <c:yVal>
            <c:numRef>
              <c:f>'1968-1974'!$C$34:$C$38</c:f>
              <c:numCache>
                <c:formatCode>0.00</c:formatCode>
                <c:ptCount val="5"/>
                <c:pt idx="0">
                  <c:v>15.19955223278644</c:v>
                </c:pt>
                <c:pt idx="1">
                  <c:v>12.901864125662055</c:v>
                </c:pt>
                <c:pt idx="2">
                  <c:v>14.019090430961811</c:v>
                </c:pt>
                <c:pt idx="3">
                  <c:v>13.816945836306527</c:v>
                </c:pt>
                <c:pt idx="4">
                  <c:v>12.232347192040693</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'1968-1974'!$C$63</c:f>
              <c:strCache>
                <c:ptCount val="1"/>
                <c:pt idx="0">
                  <c:v>Grąža (proc.)</c:v>
                </c:pt>
              </c:strCache>
            </c:strRef>
          </c:tx>
          <c:spPr>
            <a:solidFill>
              <a:srgbClr val="00B07D"/>
            </a:solidFill>
          </c:spPr>
          <c:invertIfNegative val="0"/>
          <c:dLbls>
            <c:dLbl>
              <c:idx val="0"/>
              <c:layout>
                <c:manualLayout>
                  <c:x val="-2.2692297489880598E-2"/>
                  <c:y val="-0.15702831640751513"/>
                </c:manualLayout>
              </c:layout>
              <c:tx>
                <c:rich>
                  <a:bodyPr/>
                  <a:lstStyle/>
                  <a:p>
                    <a:r>
                      <a:rPr lang="en-US"/>
                      <a:t>LMN-68/74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D98E-4B4A-8C0F-A76F2F968B7C}"/>
                </c:ext>
              </c:extLst>
            </c:dLbl>
            <c:dLbl>
              <c:idx val="1"/>
              <c:layout>
                <c:manualLayout>
                  <c:x val="2.2759465473781781E-2"/>
                  <c:y val="7.443418491523196E-2"/>
                </c:manualLayout>
              </c:layout>
              <c:tx>
                <c:rich>
                  <a:bodyPr/>
                  <a:lstStyle/>
                  <a:p>
                    <a:r>
                      <a:rPr lang="en-US"/>
                      <a:t>INV-68/74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D98E-4B4A-8C0F-A76F2F968B7C}"/>
                </c:ext>
              </c:extLst>
            </c:dLbl>
            <c:dLbl>
              <c:idx val="2"/>
              <c:layout>
                <c:manualLayout>
                  <c:x val="-8.4672751827912675E-5"/>
                  <c:y val="-2.0793183283042221E-2"/>
                </c:manualLayout>
              </c:layout>
              <c:tx>
                <c:rich>
                  <a:bodyPr/>
                  <a:lstStyle/>
                  <a:p>
                    <a:r>
                      <a:rPr lang="en-US"/>
                      <a:t>SBN-68/74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D98E-4B4A-8C0F-A76F2F968B7C}"/>
                </c:ext>
              </c:extLst>
            </c:dLbl>
            <c:dLbl>
              <c:idx val="3"/>
              <c:layout>
                <c:manualLayout>
                  <c:x val="-4.4390639726791343E-3"/>
                  <c:y val="1.7817002350481479E-2"/>
                </c:manualLayout>
              </c:layout>
              <c:tx>
                <c:rich>
                  <a:bodyPr/>
                  <a:lstStyle/>
                  <a:p>
                    <a:r>
                      <a:rPr lang="en-US"/>
                      <a:t>SWD-68/74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D98E-4B4A-8C0F-A76F2F968B7C}"/>
                </c:ext>
              </c:extLst>
            </c:dLbl>
            <c:dLbl>
              <c:idx val="4"/>
              <c:layout>
                <c:manualLayout>
                  <c:x val="-9.0230965896628875E-3"/>
                  <c:y val="5.8772057809659099E-2"/>
                </c:manualLayout>
              </c:layout>
              <c:tx>
                <c:rich>
                  <a:bodyPr/>
                  <a:lstStyle/>
                  <a:p>
                    <a:r>
                      <a:rPr lang="en-US"/>
                      <a:t>AVI-68/74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D98E-4B4A-8C0F-A76F2F968B7C}"/>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'1968-1974'!$B$64:$B$68</c:f>
              <c:numCache>
                <c:formatCode>0.00</c:formatCode>
                <c:ptCount val="5"/>
                <c:pt idx="0">
                  <c:v>23.173999999999999</c:v>
                </c:pt>
                <c:pt idx="1">
                  <c:v>19.783000000000001</c:v>
                </c:pt>
                <c:pt idx="2">
                  <c:v>53.167000000000002</c:v>
                </c:pt>
                <c:pt idx="3">
                  <c:v>95.403000000000006</c:v>
                </c:pt>
                <c:pt idx="4">
                  <c:v>40.4</c:v>
                </c:pt>
              </c:numCache>
            </c:numRef>
          </c:xVal>
          <c:yVal>
            <c:numRef>
              <c:f>'1968-1974'!$C$64:$C$68</c:f>
              <c:numCache>
                <c:formatCode>0.00</c:formatCode>
                <c:ptCount val="5"/>
                <c:pt idx="0">
                  <c:v>12.901864125662055</c:v>
                </c:pt>
                <c:pt idx="1">
                  <c:v>15.19955223278644</c:v>
                </c:pt>
                <c:pt idx="2">
                  <c:v>14.019090430961811</c:v>
                </c:pt>
                <c:pt idx="3">
                  <c:v>13.816945836306527</c:v>
                </c:pt>
                <c:pt idx="4">
                  <c:v>12.232347192040693</c:v>
                </c:pt>
              </c:numCache>
            </c:numRef>
          </c:yVal>
          <c:bubbleSize>
            <c:numRef>
              <c:f>'1968-1974'!$D$64:$D$68</c:f>
              <c:numCache>
                <c:formatCode>0.00</c:formatCode>
                <c:ptCount val="5"/>
                <c:pt idx="0">
                  <c:v>154.1128265115</c:v>
                </c:pt>
                <c:pt idx="1">
                  <c:v>102.72484401999999</c:v>
                </c:pt>
                <c:pt idx="2">
                  <c:v>316.48838882000001</c:v>
                </c:pt>
                <c:pt idx="3">
                  <c:v>448.14309804999999</c:v>
                </c:pt>
                <c:pt idx="4">
                  <c:v>175.85221163999998</c:v>
                </c:pt>
              </c:numCache>
            </c:numRef>
          </c:bubbleSize>
          <c:bubble3D val="1"/>
          <c:extLs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'1961-1967'!$C$33</c:f>
              <c:strCache>
                <c:ptCount val="1"/>
                <c:pt idx="0">
                  <c:v>Grąža</c:v>
                </c:pt>
              </c:strCache>
            </c:strRef>
          </c:tx>
          <c:spPr>
            <a:ln w="28575">
              <a:noFill/>
            </a:ln>
          </c:spPr>
          <c:marker>
            <c:symbol val="diamond"/>
            <c:size val="15"/>
            <c:spPr>
              <a:solidFill>
                <a:srgbClr val="00B07D"/>
              </a:solidFill>
            </c:spPr>
          </c:marker>
          <c:dLbls>
            <c:dLbl>
              <c:idx val="0"/>
              <c:layout>
                <c:manualLayout>
                  <c:x val="-0.10289306926068378"/>
                  <c:y val="-1.6147244827257632E-2"/>
                </c:manualLayout>
              </c:layout>
              <c:tx>
                <c:rich>
                  <a:bodyPr/>
                  <a:lstStyle/>
                  <a:p>
                    <a:r>
                      <a:rPr lang="en-US"/>
                      <a:t>LMN-61/67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58AE-48EE-B7CC-A6410D89A4DD}"/>
                </c:ext>
              </c:extLst>
            </c:dLbl>
            <c:dLbl>
              <c:idx val="1"/>
              <c:layout>
                <c:manualLayout>
                  <c:x val="-0.1155598642660098"/>
                  <c:y val="1.2838256906261763E-2"/>
                </c:manualLayout>
              </c:layout>
              <c:tx>
                <c:rich>
                  <a:bodyPr/>
                  <a:lstStyle/>
                  <a:p>
                    <a:r>
                      <a:rPr lang="en-US"/>
                      <a:t>INV-61/67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8AE-48EE-B7CC-A6410D89A4DD}"/>
                </c:ext>
              </c:extLst>
            </c:dLbl>
            <c:dLbl>
              <c:idx val="2"/>
              <c:layout>
                <c:manualLayout>
                  <c:x val="-1.2364721810578481E-2"/>
                  <c:y val="-2.8224537216224047E-2"/>
                </c:manualLayout>
              </c:layout>
              <c:tx>
                <c:rich>
                  <a:bodyPr/>
                  <a:lstStyle/>
                  <a:p>
                    <a:r>
                      <a:rPr lang="en-US"/>
                      <a:t>SBN-61/67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8AE-48EE-B7CC-A6410D89A4DD}"/>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'1961-1967'!$B$34:$B$38</c:f>
              <c:numCache>
                <c:formatCode>0.00</c:formatCode>
                <c:ptCount val="5"/>
                <c:pt idx="0">
                  <c:v>10.777873490870164</c:v>
                </c:pt>
                <c:pt idx="1">
                  <c:v>9.448101432966963</c:v>
                </c:pt>
                <c:pt idx="2">
                  <c:v>10.41589747636989</c:v>
                </c:pt>
                <c:pt idx="3">
                  <c:v>9.2120860937181241</c:v>
                </c:pt>
                <c:pt idx="4">
                  <c:v>7.3039639310734605</c:v>
                </c:pt>
              </c:numCache>
            </c:numRef>
          </c:xVal>
          <c:yVal>
            <c:numRef>
              <c:f>'1961-1967'!$C$34:$C$38</c:f>
              <c:numCache>
                <c:formatCode>0.00</c:formatCode>
                <c:ptCount val="5"/>
                <c:pt idx="0">
                  <c:v>10.440706461455873</c:v>
                </c:pt>
                <c:pt idx="1">
                  <c:v>8.3463462084719673</c:v>
                </c:pt>
                <c:pt idx="2">
                  <c:v>9.0619378920504978</c:v>
                </c:pt>
                <c:pt idx="3">
                  <c:v>9.4509745442124427</c:v>
                </c:pt>
                <c:pt idx="4">
                  <c:v>6.6992627853108111</c:v>
                </c:pt>
              </c:numCache>
            </c:numRef>
          </c:yVal>
          <c:smooth val="0"/>
          <c:extLs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'1961-1967'!$C$63</c:f>
              <c:strCache>
                <c:ptCount val="1"/>
                <c:pt idx="0">
                  <c:v>Grąža (proc.)</c:v>
                </c:pt>
              </c:strCache>
            </c:strRef>
          </c:tx>
          <c:spPr>
            <a:solidFill>
              <a:srgbClr val="00B07D"/>
            </a:solidFill>
          </c:spPr>
          <c:invertIfNegative val="0"/>
          <c:dLbls>
            <c:dLbl>
              <c:idx val="0"/>
              <c:layout>
                <c:manualLayout>
                  <c:x val="-6.4809727889790544E-2"/>
                  <c:y val="-7.5466929719641751E-2"/>
                </c:manualLayout>
              </c:layout>
              <c:tx>
                <c:rich>
                  <a:bodyPr/>
                  <a:lstStyle/>
                  <a:p>
                    <a:r>
                      <a:rPr lang="en-US"/>
                      <a:t>LMN-61/67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CB46-428A-89DC-04A981D16938}"/>
                </c:ext>
              </c:extLst>
            </c:dLbl>
            <c:dLbl>
              <c:idx val="1"/>
              <c:layout>
                <c:manualLayout>
                  <c:x val="-2.1261145178420237E-3"/>
                  <c:y val="-1.9211097607511281E-2"/>
                </c:manualLayout>
              </c:layout>
              <c:tx>
                <c:rich>
                  <a:bodyPr/>
                  <a:lstStyle/>
                  <a:p>
                    <a:r>
                      <a:rPr lang="en-US"/>
                      <a:t>INV-61/67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CB46-428A-89DC-04A981D16938}"/>
                </c:ext>
              </c:extLst>
            </c:dLbl>
            <c:dLbl>
              <c:idx val="2"/>
              <c:layout>
                <c:manualLayout>
                  <c:x val="-2.0045854339244291E-2"/>
                  <c:y val="-8.703094586837945E-2"/>
                </c:manualLayout>
              </c:layout>
              <c:tx>
                <c:rich>
                  <a:bodyPr/>
                  <a:lstStyle/>
                  <a:p>
                    <a:r>
                      <a:rPr lang="en-US"/>
                      <a:t>SBN-61/67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CB46-428A-89DC-04A981D16938}"/>
                </c:ext>
              </c:extLst>
            </c:dLbl>
            <c:dLbl>
              <c:idx val="4"/>
              <c:layout>
                <c:manualLayout>
                  <c:x val="-1.1827956688816612E-3"/>
                  <c:y val="3.0092587107650351E-2"/>
                </c:manualLayout>
              </c:layout>
              <c:tx>
                <c:rich>
                  <a:bodyPr/>
                  <a:lstStyle/>
                  <a:p>
                    <a:r>
                      <a:rPr lang="en-US"/>
                      <a:t>AVI-61/67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CB46-428A-89DC-04A981D16938}"/>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'1961-1967'!$B$64:$B$68</c:f>
              <c:numCache>
                <c:formatCode>0.00</c:formatCode>
                <c:ptCount val="5"/>
                <c:pt idx="0">
                  <c:v>18.062999999999999</c:v>
                </c:pt>
                <c:pt idx="1">
                  <c:v>17.917999999999999</c:v>
                </c:pt>
                <c:pt idx="2">
                  <c:v>47.164999999999999</c:v>
                </c:pt>
                <c:pt idx="3">
                  <c:v>84.658000000000001</c:v>
                </c:pt>
                <c:pt idx="4">
                  <c:v>39.365000000000002</c:v>
                </c:pt>
              </c:numCache>
            </c:numRef>
          </c:xVal>
          <c:yVal>
            <c:numRef>
              <c:f>'1961-1967'!$C$64:$C$68</c:f>
              <c:numCache>
                <c:formatCode>0.00</c:formatCode>
                <c:ptCount val="5"/>
                <c:pt idx="0">
                  <c:v>10.440706461455873</c:v>
                </c:pt>
                <c:pt idx="1">
                  <c:v>8.3463462084719673</c:v>
                </c:pt>
                <c:pt idx="2">
                  <c:v>9.0619378920504978</c:v>
                </c:pt>
                <c:pt idx="3">
                  <c:v>9.4509745442124427</c:v>
                </c:pt>
                <c:pt idx="4">
                  <c:v>6.6992627853108111</c:v>
                </c:pt>
              </c:numCache>
            </c:numRef>
          </c:yVal>
          <c:bubbleSize>
            <c:numRef>
              <c:f>'1961-1967'!$D$64:$D$68</c:f>
              <c:numCache>
                <c:formatCode>0.00</c:formatCode>
                <c:ptCount val="5"/>
                <c:pt idx="0">
                  <c:v>85.559402969999994</c:v>
                </c:pt>
                <c:pt idx="1">
                  <c:v>104.3350272712</c:v>
                </c:pt>
                <c:pt idx="2">
                  <c:v>255.13545705999999</c:v>
                </c:pt>
                <c:pt idx="3">
                  <c:v>365.70911269999999</c:v>
                </c:pt>
                <c:pt idx="4">
                  <c:v>168.83816854</c:v>
                </c:pt>
              </c:numCache>
            </c:numRef>
          </c:bubbleSize>
          <c:bubble3D val="1"/>
          <c:extLs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'1954-1960'!$C$33</c:f>
              <c:strCache>
                <c:ptCount val="1"/>
                <c:pt idx="0">
                  <c:v>Grąža</c:v>
                </c:pt>
              </c:strCache>
            </c:strRef>
          </c:tx>
          <c:spPr>
            <a:ln w="28575">
              <a:noFill/>
            </a:ln>
          </c:spPr>
          <c:marker>
            <c:symbol val="diamond"/>
            <c:size val="15"/>
            <c:spPr>
              <a:solidFill>
                <a:srgbClr val="00B07D"/>
              </a:solidFill>
            </c:spPr>
          </c:marker>
          <c:dLbls>
            <c:dLbl>
              <c:idx val="0"/>
              <c:layout>
                <c:manualLayout>
                  <c:x val="-3.0470667517911613E-2"/>
                  <c:y val="-6.7361621331807744E-2"/>
                </c:manualLayout>
              </c:layout>
              <c:tx>
                <c:rich>
                  <a:bodyPr/>
                  <a:lstStyle/>
                  <a:p>
                    <a:r>
                      <a:rPr lang="en-US"/>
                      <a:t>LMN-54/60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AAA8-4342-BF15-FA4F092D892F}"/>
                </c:ext>
              </c:extLst>
            </c:dLbl>
            <c:dLbl>
              <c:idx val="1"/>
              <c:layout>
                <c:manualLayout>
                  <c:x val="-4.9921295471720833E-3"/>
                  <c:y val="-5.6500930102951477E-3"/>
                </c:manualLayout>
              </c:layout>
              <c:tx>
                <c:rich>
                  <a:bodyPr/>
                  <a:lstStyle/>
                  <a:p>
                    <a:r>
                      <a:rPr lang="en-US"/>
                      <a:t>INV-54/60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AAA8-4342-BF15-FA4F092D892F}"/>
                </c:ext>
              </c:extLst>
            </c:dLbl>
            <c:dLbl>
              <c:idx val="2"/>
              <c:layout>
                <c:manualLayout>
                  <c:x val="-7.9398250913369633E-3"/>
                  <c:y val="1.0635244658365732E-2"/>
                </c:manualLayout>
              </c:layout>
              <c:tx>
                <c:rich>
                  <a:bodyPr/>
                  <a:lstStyle/>
                  <a:p>
                    <a:r>
                      <a:rPr lang="en-US"/>
                      <a:t>SBN-54/60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AAA8-4342-BF15-FA4F092D892F}"/>
                </c:ext>
              </c:extLst>
            </c:dLbl>
            <c:dLbl>
              <c:idx val="3"/>
              <c:layout>
                <c:manualLayout>
                  <c:x val="-5.8424369039997301E-2"/>
                  <c:y val="-3.6426710146783052E-2"/>
                </c:manualLayout>
              </c:layout>
              <c:tx>
                <c:rich>
                  <a:bodyPr/>
                  <a:lstStyle/>
                  <a:p>
                    <a:r>
                      <a:rPr lang="en-US"/>
                      <a:t>SWD-54/60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AAA8-4342-BF15-FA4F092D892F}"/>
                </c:ext>
              </c:extLst>
            </c:dLbl>
            <c:dLbl>
              <c:idx val="4"/>
              <c:layout>
                <c:manualLayout>
                  <c:x val="-0.10627972971373351"/>
                  <c:y val="-5.6803214880137148E-3"/>
                </c:manualLayout>
              </c:layout>
              <c:tx>
                <c:rich>
                  <a:bodyPr/>
                  <a:lstStyle/>
                  <a:p>
                    <a:r>
                      <a:rPr lang="en-US"/>
                      <a:t>AVI-54/60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AAA8-4342-BF15-FA4F092D892F}"/>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'1954-1960'!$B$34:$B$38</c:f>
              <c:numCache>
                <c:formatCode>0.00</c:formatCode>
                <c:ptCount val="5"/>
                <c:pt idx="0">
                  <c:v>7.0843677051956027</c:v>
                </c:pt>
                <c:pt idx="1">
                  <c:v>4.6554438333590848</c:v>
                </c:pt>
                <c:pt idx="2">
                  <c:v>5.5360081586201506</c:v>
                </c:pt>
                <c:pt idx="3">
                  <c:v>4.6225042333958282</c:v>
                </c:pt>
                <c:pt idx="4">
                  <c:v>4.2022429540121715</c:v>
                </c:pt>
              </c:numCache>
            </c:numRef>
          </c:xVal>
          <c:yVal>
            <c:numRef>
              <c:f>'1954-1960'!$C$34:$C$38</c:f>
              <c:numCache>
                <c:formatCode>0.00</c:formatCode>
                <c:ptCount val="5"/>
                <c:pt idx="0">
                  <c:v>4.2745834272885253</c:v>
                </c:pt>
                <c:pt idx="1">
                  <c:v>3.2125764358494902</c:v>
                </c:pt>
                <c:pt idx="2">
                  <c:v>3.6859357306840757</c:v>
                </c:pt>
                <c:pt idx="3">
                  <c:v>4.5097067127964685</c:v>
                </c:pt>
                <c:pt idx="4">
                  <c:v>3.5469774690333633</c:v>
                </c:pt>
              </c:numCache>
            </c:numRef>
          </c:yVal>
          <c:smooth val="0"/>
          <c:extLst>
            <c:ext xmlns:c16="http://schemas.microsoft.com/office/drawing/2014/chart" uri="{C3380CC4-5D6E-409C-BE32-E72D297353CC}">
              <c16:uniqueId val="{00000005-AAA8-4342-BF15-FA4F092D892F}"/>
            </c:ext>
          </c:extLst>
        </c:ser>
        <c:dLbls>
          <c:showLegendKey val="0"/>
          <c:showVal val="0"/>
          <c:showCatName val="0"/>
          <c:showSerName val="0"/>
          <c:showPercent val="0"/>
          <c:showBubbleSize val="0"/>
        </c:dLbls>
        <c:axId val="159660800"/>
        <c:axId val="159661376"/>
      </c:scatterChart>
      <c:valAx>
        <c:axId val="159660800"/>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61376"/>
        <c:crosses val="autoZero"/>
        <c:crossBetween val="midCat"/>
      </c:valAx>
      <c:valAx>
        <c:axId val="159661376"/>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5966080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7.3005047293646458E-2"/>
          <c:y val="2.7196281236872736E-2"/>
          <c:w val="0.89790561681619241"/>
          <c:h val="0.84397857470394511"/>
        </c:manualLayout>
      </c:layout>
      <c:bubbleChart>
        <c:varyColors val="0"/>
        <c:ser>
          <c:idx val="0"/>
          <c:order val="0"/>
          <c:tx>
            <c:strRef>
              <c:f>'1954-1960'!$C$63</c:f>
              <c:strCache>
                <c:ptCount val="1"/>
                <c:pt idx="0">
                  <c:v>Grąža (proc.)</c:v>
                </c:pt>
              </c:strCache>
            </c:strRef>
          </c:tx>
          <c:spPr>
            <a:solidFill>
              <a:srgbClr val="00B07D"/>
            </a:solidFill>
          </c:spPr>
          <c:invertIfNegative val="0"/>
          <c:dLbls>
            <c:dLbl>
              <c:idx val="0"/>
              <c:layout>
                <c:manualLayout>
                  <c:x val="-8.3594238569701506E-3"/>
                  <c:y val="-6.3376434309559804E-2"/>
                </c:manualLayout>
              </c:layout>
              <c:tx>
                <c:rich>
                  <a:bodyPr/>
                  <a:lstStyle/>
                  <a:p>
                    <a:r>
                      <a:rPr lang="en-US"/>
                      <a:t>LMN-54/60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3310-4483-85E5-4E2A302E454F}"/>
                </c:ext>
              </c:extLst>
            </c:dLbl>
            <c:dLbl>
              <c:idx val="1"/>
              <c:layout>
                <c:manualLayout>
                  <c:x val="-6.2019730017247926E-3"/>
                  <c:y val="5.1360665830797403E-2"/>
                </c:manualLayout>
              </c:layout>
              <c:tx>
                <c:rich>
                  <a:bodyPr/>
                  <a:lstStyle/>
                  <a:p>
                    <a:r>
                      <a:rPr lang="en-US"/>
                      <a:t>INV-54/60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3310-4483-85E5-4E2A302E454F}"/>
                </c:ext>
              </c:extLst>
            </c:dLbl>
            <c:dLbl>
              <c:idx val="2"/>
              <c:layout>
                <c:manualLayout>
                  <c:x val="5.7735953030075963E-4"/>
                  <c:y val="-6.0260796726080085E-3"/>
                </c:manualLayout>
              </c:layout>
              <c:tx>
                <c:rich>
                  <a:bodyPr/>
                  <a:lstStyle/>
                  <a:p>
                    <a:r>
                      <a:rPr lang="en-US"/>
                      <a:t>SBN-54/60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3310-4483-85E5-4E2A302E454F}"/>
                </c:ext>
              </c:extLst>
            </c:dLbl>
            <c:dLbl>
              <c:idx val="3"/>
              <c:layout>
                <c:manualLayout>
                  <c:x val="-1.1568517618646988E-2"/>
                  <c:y val="-4.2693958858104931E-2"/>
                </c:manualLayout>
              </c:layout>
              <c:tx>
                <c:rich>
                  <a:bodyPr/>
                  <a:lstStyle/>
                  <a:p>
                    <a:r>
                      <a:rPr lang="en-US"/>
                      <a:t>SWD-54/60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3310-4483-85E5-4E2A302E454F}"/>
                </c:ext>
              </c:extLst>
            </c:dLbl>
            <c:dLbl>
              <c:idx val="4"/>
              <c:layout>
                <c:manualLayout>
                  <c:x val="-0.100836505673844"/>
                  <c:y val="-0.10831354557144282"/>
                </c:manualLayout>
              </c:layout>
              <c:tx>
                <c:rich>
                  <a:bodyPr/>
                  <a:lstStyle/>
                  <a:p>
                    <a:r>
                      <a:rPr lang="en-US"/>
                      <a:t>AVI-54/60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3310-4483-85E5-4E2A302E454F}"/>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'1954-1960'!$B$64:$B$68</c:f>
              <c:numCache>
                <c:formatCode>0.00</c:formatCode>
                <c:ptCount val="5"/>
                <c:pt idx="0">
                  <c:v>7.37</c:v>
                </c:pt>
                <c:pt idx="1">
                  <c:v>5.27</c:v>
                </c:pt>
                <c:pt idx="2">
                  <c:v>18.46</c:v>
                </c:pt>
                <c:pt idx="3">
                  <c:v>29.998999999999999</c:v>
                </c:pt>
                <c:pt idx="4">
                  <c:v>16.611000000000001</c:v>
                </c:pt>
              </c:numCache>
            </c:numRef>
          </c:xVal>
          <c:yVal>
            <c:numRef>
              <c:f>'1954-1960'!$C$64:$C$68</c:f>
              <c:numCache>
                <c:formatCode>0.00</c:formatCode>
                <c:ptCount val="5"/>
                <c:pt idx="0">
                  <c:v>4.2745834272885253</c:v>
                </c:pt>
                <c:pt idx="1">
                  <c:v>3.2125764358494902</c:v>
                </c:pt>
                <c:pt idx="2">
                  <c:v>3.6859357306840757</c:v>
                </c:pt>
                <c:pt idx="3">
                  <c:v>4.5097067127964685</c:v>
                </c:pt>
                <c:pt idx="4">
                  <c:v>3.5469774690333633</c:v>
                </c:pt>
              </c:numCache>
            </c:numRef>
          </c:yVal>
          <c:bubbleSize>
            <c:numRef>
              <c:f>'1954-1960'!$D$64:$D$68</c:f>
              <c:numCache>
                <c:formatCode>0.00</c:formatCode>
                <c:ptCount val="5"/>
                <c:pt idx="0">
                  <c:v>31.837042100000001</c:v>
                </c:pt>
                <c:pt idx="1">
                  <c:v>27.449119389100002</c:v>
                </c:pt>
                <c:pt idx="2">
                  <c:v>92.701527639999995</c:v>
                </c:pt>
                <c:pt idx="3">
                  <c:v>127.46746077</c:v>
                </c:pt>
                <c:pt idx="4">
                  <c:v>69.328887530000003</c:v>
                </c:pt>
              </c:numCache>
            </c:numRef>
          </c:bubbleSize>
          <c:bubble3D val="1"/>
          <c:extLst>
            <c:ext xmlns:c16="http://schemas.microsoft.com/office/drawing/2014/chart" uri="{C3380CC4-5D6E-409C-BE32-E72D297353CC}">
              <c16:uniqueId val="{00000005-3310-4483-85E5-4E2A302E454F}"/>
            </c:ext>
          </c:extLst>
        </c:ser>
        <c:dLbls>
          <c:showLegendKey val="0"/>
          <c:showVal val="0"/>
          <c:showCatName val="0"/>
          <c:showSerName val="0"/>
          <c:showPercent val="0"/>
          <c:showBubbleSize val="0"/>
        </c:dLbls>
        <c:bubbleScale val="100"/>
        <c:showNegBubbles val="0"/>
        <c:axId val="136880704"/>
        <c:axId val="136881280"/>
      </c:bubbleChart>
      <c:valAx>
        <c:axId val="136880704"/>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1280"/>
        <c:crosses val="autoZero"/>
        <c:crossBetween val="midCat"/>
      </c:valAx>
      <c:valAx>
        <c:axId val="136881280"/>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688070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TIF!$C$33</c:f>
              <c:strCache>
                <c:ptCount val="1"/>
                <c:pt idx="0">
                  <c:v>Grąža</c:v>
                </c:pt>
              </c:strCache>
            </c:strRef>
          </c:tx>
          <c:spPr>
            <a:ln w="28575">
              <a:noFill/>
            </a:ln>
          </c:spPr>
          <c:marker>
            <c:symbol val="diamond"/>
            <c:size val="15"/>
            <c:spPr>
              <a:solidFill>
                <a:srgbClr val="00B07D"/>
              </a:solidFill>
            </c:spPr>
          </c:marker>
          <c:dLbls>
            <c:dLbl>
              <c:idx val="0"/>
              <c:layout>
                <c:manualLayout>
                  <c:x val="-3.3466334082222393E-3"/>
                  <c:y val="1.9208030125141669E-2"/>
                </c:manualLayout>
              </c:layout>
              <c:tx>
                <c:rich>
                  <a:bodyPr/>
                  <a:lstStyle/>
                  <a:p>
                    <a:r>
                      <a:rPr lang="en-US"/>
                      <a:t>LMN-TIPF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E5E1-4D3B-9813-EF7F39486E9A}"/>
                </c:ext>
              </c:extLst>
            </c:dLbl>
            <c:dLbl>
              <c:idx val="1"/>
              <c:layout>
                <c:manualLayout>
                  <c:x val="-1.5494572673771631E-4"/>
                  <c:y val="1.6221610517400717E-2"/>
                </c:manualLayout>
              </c:layout>
              <c:tx>
                <c:rich>
                  <a:bodyPr/>
                  <a:lstStyle/>
                  <a:p>
                    <a:r>
                      <a:rPr lang="en-US"/>
                      <a:t>INV-TIPF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E5E1-4D3B-9813-EF7F39486E9A}"/>
                </c:ext>
              </c:extLst>
            </c:dLbl>
            <c:dLbl>
              <c:idx val="3"/>
              <c:layout>
                <c:manualLayout>
                  <c:x val="3.8627497534597429E-3"/>
                  <c:y val="-7.3338644806070067E-4"/>
                </c:manualLayout>
              </c:layout>
              <c:tx>
                <c:rich>
                  <a:bodyPr/>
                  <a:lstStyle/>
                  <a:p>
                    <a:r>
                      <a:rPr lang="en-US"/>
                      <a:t>SWD-TIPF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E5E1-4D3B-9813-EF7F39486E9A}"/>
                </c:ext>
              </c:extLst>
            </c:dLbl>
            <c:dLbl>
              <c:idx val="4"/>
              <c:layout>
                <c:manualLayout>
                  <c:x val="-9.705557461209896E-2"/>
                  <c:y val="-1.4719842002388539E-2"/>
                </c:manualLayout>
              </c:layout>
              <c:tx>
                <c:rich>
                  <a:bodyPr/>
                  <a:lstStyle/>
                  <a:p>
                    <a:r>
                      <a:rPr lang="en-US"/>
                      <a:t>AVI-TIPF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5E1-4D3B-9813-EF7F39486E9A}"/>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TIF!$B$34:$B$38</c:f>
              <c:numCache>
                <c:formatCode>0.00</c:formatCode>
                <c:ptCount val="5"/>
                <c:pt idx="0">
                  <c:v>4.8388689530006932</c:v>
                </c:pt>
                <c:pt idx="1">
                  <c:v>4.1173138354697851</c:v>
                </c:pt>
                <c:pt idx="2">
                  <c:v>4.7837947828513565</c:v>
                </c:pt>
                <c:pt idx="3">
                  <c:v>3.9810298370455808</c:v>
                </c:pt>
                <c:pt idx="4">
                  <c:v>3.1691662492703125</c:v>
                </c:pt>
              </c:numCache>
            </c:numRef>
          </c:xVal>
          <c:yVal>
            <c:numRef>
              <c:f>TIF!$C$34:$C$38</c:f>
              <c:numCache>
                <c:formatCode>0.00</c:formatCode>
                <c:ptCount val="5"/>
                <c:pt idx="0">
                  <c:v>2.494054194301798</c:v>
                </c:pt>
                <c:pt idx="1">
                  <c:v>4.4595003709924308</c:v>
                </c:pt>
                <c:pt idx="2">
                  <c:v>3.2054406715948058</c:v>
                </c:pt>
                <c:pt idx="3">
                  <c:v>3.7436490488386376</c:v>
                </c:pt>
                <c:pt idx="4">
                  <c:v>2.5287776995278621</c:v>
                </c:pt>
              </c:numCache>
            </c:numRef>
          </c:yVal>
          <c:smooth val="0"/>
          <c:extLs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a:t>Risk, %</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8.3611143276208125E-2"/>
          <c:y val="1.7021891733879541E-2"/>
          <c:w val="0.89250096495291031"/>
          <c:h val="0.84391663706012232"/>
        </c:manualLayout>
      </c:layout>
      <c:bubbleChart>
        <c:varyColors val="0"/>
        <c:ser>
          <c:idx val="0"/>
          <c:order val="0"/>
          <c:tx>
            <c:strRef>
              <c:f>TIF!$C$63</c:f>
              <c:strCache>
                <c:ptCount val="1"/>
                <c:pt idx="0">
                  <c:v>Grąža (proc.)</c:v>
                </c:pt>
              </c:strCache>
            </c:strRef>
          </c:tx>
          <c:spPr>
            <a:solidFill>
              <a:srgbClr val="00B07D"/>
            </a:solidFill>
          </c:spPr>
          <c:invertIfNegative val="0"/>
          <c:dLbls>
            <c:dLbl>
              <c:idx val="0"/>
              <c:layout>
                <c:manualLayout>
                  <c:x val="-6.6784305470121274E-3"/>
                  <c:y val="-1.7847447240536794E-2"/>
                </c:manualLayout>
              </c:layout>
              <c:tx>
                <c:rich>
                  <a:bodyPr/>
                  <a:lstStyle/>
                  <a:p>
                    <a:r>
                      <a:rPr lang="en-US"/>
                      <a:t>LMN-TIPF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121C-460D-B8F3-9A44B1F95391}"/>
                </c:ext>
              </c:extLst>
            </c:dLbl>
            <c:dLbl>
              <c:idx val="1"/>
              <c:layout>
                <c:manualLayout>
                  <c:x val="-0.14222618574960053"/>
                  <c:y val="-2.0833300258617793E-2"/>
                </c:manualLayout>
              </c:layout>
              <c:tx>
                <c:rich>
                  <a:bodyPr/>
                  <a:lstStyle/>
                  <a:p>
                    <a:r>
                      <a:rPr lang="en-US"/>
                      <a:t>INV-TIPF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121C-460D-B8F3-9A44B1F95391}"/>
                </c:ext>
              </c:extLst>
            </c:dLbl>
            <c:dLbl>
              <c:idx val="2"/>
              <c:layout>
                <c:manualLayout>
                  <c:x val="-4.9757796819515209E-3"/>
                  <c:y val="5.0140186653556823E-2"/>
                </c:manualLayout>
              </c:layout>
              <c:tx>
                <c:rich>
                  <a:bodyPr/>
                  <a:lstStyle/>
                  <a:p>
                    <a:r>
                      <a:rPr lang="en-US"/>
                      <a:t>SBN-TIPF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121C-460D-B8F3-9A44B1F95391}"/>
                </c:ext>
              </c:extLst>
            </c:dLbl>
            <c:dLbl>
              <c:idx val="3"/>
              <c:layout>
                <c:manualLayout>
                  <c:x val="-1.8041724563843081E-3"/>
                  <c:y val="3.0142536464168594E-3"/>
                </c:manualLayout>
              </c:layout>
              <c:tx>
                <c:rich>
                  <a:bodyPr/>
                  <a:lstStyle/>
                  <a:p>
                    <a:r>
                      <a:rPr lang="en-US"/>
                      <a:t>SWD-TIPF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121C-460D-B8F3-9A44B1F95391}"/>
                </c:ext>
              </c:extLst>
            </c:dLbl>
            <c:dLbl>
              <c:idx val="4"/>
              <c:layout>
                <c:manualLayout>
                  <c:x val="-0.15221527769423787"/>
                  <c:y val="3.4618203894590541E-2"/>
                </c:manualLayout>
              </c:layout>
              <c:tx>
                <c:rich>
                  <a:bodyPr/>
                  <a:lstStyle/>
                  <a:p>
                    <a:r>
                      <a:rPr lang="en-US"/>
                      <a:t>AVI-TIPF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121C-460D-B8F3-9A44B1F95391}"/>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TIF!$B$64:$B$68</c:f>
              <c:numCache>
                <c:formatCode>0.00</c:formatCode>
                <c:ptCount val="5"/>
                <c:pt idx="0">
                  <c:v>1.3540000000000001</c:v>
                </c:pt>
                <c:pt idx="1">
                  <c:v>1.129</c:v>
                </c:pt>
                <c:pt idx="2">
                  <c:v>3.863</c:v>
                </c:pt>
                <c:pt idx="3">
                  <c:v>3.8330000000000002</c:v>
                </c:pt>
                <c:pt idx="4">
                  <c:v>3.3879999999999999</c:v>
                </c:pt>
              </c:numCache>
            </c:numRef>
          </c:xVal>
          <c:yVal>
            <c:numRef>
              <c:f>TIF!$C$64:$C$68</c:f>
              <c:numCache>
                <c:formatCode>0.00</c:formatCode>
                <c:ptCount val="5"/>
                <c:pt idx="0">
                  <c:v>2.494054194301798</c:v>
                </c:pt>
                <c:pt idx="1">
                  <c:v>4.4595003709924308</c:v>
                </c:pt>
                <c:pt idx="2">
                  <c:v>3.2054406715948058</c:v>
                </c:pt>
                <c:pt idx="3">
                  <c:v>3.7436490488386376</c:v>
                </c:pt>
                <c:pt idx="4">
                  <c:v>2.5287776995278621</c:v>
                </c:pt>
              </c:numCache>
            </c:numRef>
          </c:yVal>
          <c:bubbleSize>
            <c:numRef>
              <c:f>TIF!$D$64:$D$68</c:f>
              <c:numCache>
                <c:formatCode>0.00</c:formatCode>
                <c:ptCount val="5"/>
                <c:pt idx="0">
                  <c:v>3.2330720400000001</c:v>
                </c:pt>
                <c:pt idx="1">
                  <c:v>4.9080854666999993</c:v>
                </c:pt>
                <c:pt idx="2">
                  <c:v>16.82857374</c:v>
                </c:pt>
                <c:pt idx="3">
                  <c:v>22.184609909999999</c:v>
                </c:pt>
                <c:pt idx="4">
                  <c:v>8.0754294499999997</c:v>
                </c:pt>
              </c:numCache>
            </c:numRef>
          </c:bubbleSize>
          <c:bubble3D val="1"/>
          <c:extLs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lt-LT"/>
                  <a:t>Number of participants, thousands</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lt-LT"/>
                  <a:t>Return, %</a:t>
                </a:r>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a:t>Strategy of life-cycle pension funds (according the age of participant)</a:t>
            </a: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81001721909906077"/>
        </c:manualLayout>
      </c:layout>
      <c:lineChart>
        <c:grouping val="standard"/>
        <c:varyColors val="0"/>
        <c:ser>
          <c:idx val="1"/>
          <c:order val="0"/>
          <c:tx>
            <c:strRef>
              <c:f>Strategy!$B$2</c:f>
              <c:strCache>
                <c:ptCount val="1"/>
                <c:pt idx="0">
                  <c:v>UAB „SEB investicijų valdymas“</c:v>
                </c:pt>
              </c:strCache>
            </c:strRef>
          </c:tx>
          <c:spPr>
            <a:ln w="44450">
              <a:solidFill>
                <a:srgbClr val="00B07D"/>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631-47E3-B625-16B88E6046B3}"/>
            </c:ext>
          </c:extLst>
        </c:ser>
        <c:ser>
          <c:idx val="2"/>
          <c:order val="1"/>
          <c:tx>
            <c:strRef>
              <c:f>Strategy!$C$2</c:f>
              <c:strCache>
                <c:ptCount val="1"/>
                <c:pt idx="0">
                  <c:v>UAB „INVL Asset Management“</c:v>
                </c:pt>
              </c:strCache>
            </c:strRef>
          </c:tx>
          <c:spPr>
            <a:ln w="44450">
              <a:solidFill>
                <a:schemeClr val="accent5">
                  <a:lumMod val="75000"/>
                </a:schemeClr>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631-47E3-B625-16B88E6046B3}"/>
            </c:ext>
          </c:extLst>
        </c:ser>
        <c:ser>
          <c:idx val="3"/>
          <c:order val="2"/>
          <c:tx>
            <c:strRef>
              <c:f>Strategy!$D$2</c:f>
              <c:strCache>
                <c:ptCount val="1"/>
                <c:pt idx="0">
                  <c:v>UAB „Swedbank investicijų valdymas“</c:v>
                </c:pt>
              </c:strCache>
            </c:strRef>
          </c:tx>
          <c:spPr>
            <a:ln w="44450">
              <a:solidFill>
                <a:srgbClr val="C00000"/>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Strategy!$D$3:$D$51</c:f>
              <c:numCache>
                <c:formatCode>0</c:formatCode>
                <c:ptCount val="49"/>
                <c:pt idx="0">
                  <c:v>93</c:v>
                </c:pt>
                <c:pt idx="1">
                  <c:v>93</c:v>
                </c:pt>
                <c:pt idx="2">
                  <c:v>93</c:v>
                </c:pt>
                <c:pt idx="3">
                  <c:v>93</c:v>
                </c:pt>
                <c:pt idx="4">
                  <c:v>93</c:v>
                </c:pt>
                <c:pt idx="5">
                  <c:v>93</c:v>
                </c:pt>
                <c:pt idx="6">
                  <c:v>93</c:v>
                </c:pt>
                <c:pt idx="7">
                  <c:v>93</c:v>
                </c:pt>
                <c:pt idx="8">
                  <c:v>93</c:v>
                </c:pt>
                <c:pt idx="9">
                  <c:v>93</c:v>
                </c:pt>
                <c:pt idx="10">
                  <c:v>93</c:v>
                </c:pt>
                <c:pt idx="11">
                  <c:v>93</c:v>
                </c:pt>
                <c:pt idx="12">
                  <c:v>93</c:v>
                </c:pt>
                <c:pt idx="13">
                  <c:v>93</c:v>
                </c:pt>
                <c:pt idx="14">
                  <c:v>93</c:v>
                </c:pt>
                <c:pt idx="15">
                  <c:v>93</c:v>
                </c:pt>
                <c:pt idx="16">
                  <c:v>93</c:v>
                </c:pt>
                <c:pt idx="17">
                  <c:v>93</c:v>
                </c:pt>
                <c:pt idx="18">
                  <c:v>93</c:v>
                </c:pt>
                <c:pt idx="19">
                  <c:v>93</c:v>
                </c:pt>
                <c:pt idx="20">
                  <c:v>93</c:v>
                </c:pt>
                <c:pt idx="21">
                  <c:v>93</c:v>
                </c:pt>
                <c:pt idx="22">
                  <c:v>93</c:v>
                </c:pt>
                <c:pt idx="23">
                  <c:v>93</c:v>
                </c:pt>
                <c:pt idx="24">
                  <c:v>93</c:v>
                </c:pt>
                <c:pt idx="25">
                  <c:v>93</c:v>
                </c:pt>
                <c:pt idx="26">
                  <c:v>93</c:v>
                </c:pt>
                <c:pt idx="27">
                  <c:v>93</c:v>
                </c:pt>
                <c:pt idx="28">
                  <c:v>93</c:v>
                </c:pt>
                <c:pt idx="29">
                  <c:v>90</c:v>
                </c:pt>
                <c:pt idx="30">
                  <c:v>85</c:v>
                </c:pt>
                <c:pt idx="31">
                  <c:v>80</c:v>
                </c:pt>
                <c:pt idx="32">
                  <c:v>75</c:v>
                </c:pt>
                <c:pt idx="33">
                  <c:v>70</c:v>
                </c:pt>
                <c:pt idx="34">
                  <c:v>65</c:v>
                </c:pt>
                <c:pt idx="35">
                  <c:v>60</c:v>
                </c:pt>
                <c:pt idx="36">
                  <c:v>55.000000000000007</c:v>
                </c:pt>
                <c:pt idx="37">
                  <c:v>50</c:v>
                </c:pt>
                <c:pt idx="38">
                  <c:v>44.999999999999993</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631-47E3-B625-16B88E6046B3}"/>
            </c:ext>
          </c:extLst>
        </c:ser>
        <c:ser>
          <c:idx val="4"/>
          <c:order val="3"/>
          <c:tx>
            <c:strRef>
              <c:f>Strategy!$E$2</c:f>
              <c:strCache>
                <c:ptCount val="1"/>
                <c:pt idx="0">
                  <c:v>Luminor investicijų valdymas UAB </c:v>
                </c:pt>
              </c:strCache>
            </c:strRef>
          </c:tx>
          <c:spPr>
            <a:ln w="44450">
              <a:solidFill>
                <a:srgbClr val="903F98"/>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631-47E3-B625-16B88E6046B3}"/>
            </c:ext>
          </c:extLst>
        </c:ser>
        <c:ser>
          <c:idx val="5"/>
          <c:order val="4"/>
          <c:tx>
            <c:strRef>
              <c:f>Strategy!$F$2</c:f>
              <c:strCache>
                <c:ptCount val="1"/>
                <c:pt idx="0">
                  <c:v>UAGDPB „Aviva Lietuva“</c:v>
                </c:pt>
              </c:strCache>
            </c:strRef>
          </c:tx>
          <c:spPr>
            <a:ln w="44450">
              <a:solidFill>
                <a:srgbClr val="FCAF17"/>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89</c:v>
                </c:pt>
                <c:pt idx="27">
                  <c:v>87</c:v>
                </c:pt>
                <c:pt idx="28">
                  <c:v>83</c:v>
                </c:pt>
                <c:pt idx="29">
                  <c:v>78</c:v>
                </c:pt>
                <c:pt idx="30">
                  <c:v>72</c:v>
                </c:pt>
                <c:pt idx="31">
                  <c:v>66</c:v>
                </c:pt>
                <c:pt idx="32">
                  <c:v>59</c:v>
                </c:pt>
                <c:pt idx="33">
                  <c:v>54</c:v>
                </c:pt>
                <c:pt idx="34">
                  <c:v>48</c:v>
                </c:pt>
                <c:pt idx="35">
                  <c:v>43</c:v>
                </c:pt>
                <c:pt idx="36">
                  <c:v>39</c:v>
                </c:pt>
                <c:pt idx="37">
                  <c:v>35</c:v>
                </c:pt>
                <c:pt idx="38">
                  <c:v>32</c:v>
                </c:pt>
                <c:pt idx="39">
                  <c:v>28.000000000000004</c:v>
                </c:pt>
                <c:pt idx="40">
                  <c:v>26</c:v>
                </c:pt>
                <c:pt idx="41">
                  <c:v>23</c:v>
                </c:pt>
                <c:pt idx="42">
                  <c:v>21</c:v>
                </c:pt>
                <c:pt idx="43">
                  <c:v>19</c:v>
                </c:pt>
                <c:pt idx="44">
                  <c:v>17</c:v>
                </c:pt>
                <c:pt idx="45">
                  <c:v>15</c:v>
                </c:pt>
                <c:pt idx="46">
                  <c:v>15</c:v>
                </c:pt>
                <c:pt idx="47">
                  <c:v>15</c:v>
                </c:pt>
                <c:pt idx="48">
                  <c:v>15</c:v>
                </c:pt>
              </c:numCache>
            </c:numRef>
          </c:val>
          <c:smooth val="0"/>
          <c:extLst>
            <c:ext xmlns:c16="http://schemas.microsoft.com/office/drawing/2014/chart" uri="{C3380CC4-5D6E-409C-BE32-E72D297353CC}">
              <c16:uniqueId val="{00000004-2631-47E3-B625-16B88E6046B3}"/>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numFmt formatCode="0" sourceLinked="1"/>
        <c:majorTickMark val="none"/>
        <c:minorTickMark val="none"/>
        <c:tickLblPos val="nextTo"/>
        <c:crossAx val="136887616"/>
        <c:crosses val="autoZero"/>
        <c:auto val="1"/>
        <c:lblAlgn val="ctr"/>
        <c:lblOffset val="100"/>
        <c:noMultiLvlLbl val="0"/>
      </c:catAx>
      <c:valAx>
        <c:axId val="136887616"/>
        <c:scaling>
          <c:orientation val="minMax"/>
        </c:scaling>
        <c:delete val="0"/>
        <c:axPos val="l"/>
        <c:majorGridlines/>
        <c:title>
          <c:tx>
            <c:rich>
              <a:bodyPr/>
              <a:lstStyle/>
              <a:p>
                <a:pPr>
                  <a:defRPr/>
                </a:pPr>
                <a:r>
                  <a:rPr lang="lt-LT"/>
                  <a:t>Share of investment in stocks, % </a:t>
                </a: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0</xdr:colOff>
      <xdr:row>25</xdr:row>
      <xdr:rowOff>43542</xdr:rowOff>
    </xdr:from>
    <xdr:to>
      <xdr:col>3</xdr:col>
      <xdr:colOff>1066107</xdr:colOff>
      <xdr:row>52</xdr:row>
      <xdr:rowOff>64325</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53436</xdr:rowOff>
    </xdr:from>
    <xdr:to>
      <xdr:col>4</xdr:col>
      <xdr:colOff>27709</xdr:colOff>
      <xdr:row>83</xdr:row>
      <xdr:rowOff>193961</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27708</xdr:colOff>
      <xdr:row>25</xdr:row>
      <xdr:rowOff>68283</xdr:rowOff>
    </xdr:from>
    <xdr:to>
      <xdr:col>4</xdr:col>
      <xdr:colOff>1052944</xdr:colOff>
      <xdr:row>53</xdr:row>
      <xdr:rowOff>13854</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67293</xdr:rowOff>
    </xdr:from>
    <xdr:to>
      <xdr:col>4</xdr:col>
      <xdr:colOff>1094509</xdr:colOff>
      <xdr:row>84</xdr:row>
      <xdr:rowOff>11875</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25</xdr:row>
      <xdr:rowOff>7916</xdr:rowOff>
    </xdr:from>
    <xdr:to>
      <xdr:col>5</xdr:col>
      <xdr:colOff>0</xdr:colOff>
      <xdr:row>52</xdr:row>
      <xdr:rowOff>28699</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78176</xdr:rowOff>
    </xdr:from>
    <xdr:to>
      <xdr:col>5</xdr:col>
      <xdr:colOff>41564</xdr:colOff>
      <xdr:row>84</xdr:row>
      <xdr:rowOff>22758</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25</xdr:row>
      <xdr:rowOff>35625</xdr:rowOff>
    </xdr:from>
    <xdr:to>
      <xdr:col>4</xdr:col>
      <xdr:colOff>1025236</xdr:colOff>
      <xdr:row>52</xdr:row>
      <xdr:rowOff>56408</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42551</xdr:rowOff>
    </xdr:from>
    <xdr:to>
      <xdr:col>4</xdr:col>
      <xdr:colOff>1020288</xdr:colOff>
      <xdr:row>83</xdr:row>
      <xdr:rowOff>183076</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0.03953</cdr:y>
    </cdr:from>
    <cdr:to>
      <cdr:x>0.07421</cdr:x>
      <cdr:y>0.09635</cdr:y>
    </cdr:to>
    <cdr:pic>
      <cdr:nvPicPr>
        <cdr:cNvPr id="2" name="chart">
          <a:extLst xmlns:a="http://schemas.openxmlformats.org/drawingml/2006/main">
            <a:ext uri="{FF2B5EF4-FFF2-40B4-BE49-F238E27FC236}">
              <a16:creationId xmlns:a16="http://schemas.microsoft.com/office/drawing/2014/main" id="{D497B293-3BFE-4554-A884-D511D433AC0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207818"/>
          <a:ext cx="846164" cy="298748"/>
        </a:xfrm>
        <a:prstGeom xmlns:a="http://schemas.openxmlformats.org/drawingml/2006/main" prst="rect">
          <a:avLst/>
        </a:prstGeom>
      </cdr:spPr>
    </cdr:pic>
  </cdr:relSizeAnchor>
</c:userShapes>
</file>

<file path=xl/drawings/drawing6.xml><?xml version="1.0" encoding="utf-8"?>
<xdr:wsDr xmlns:xdr="http://schemas.openxmlformats.org/drawingml/2006/spreadsheetDrawing" xmlns:a="http://schemas.openxmlformats.org/drawingml/2006/main">
  <xdr:twoCellAnchor>
    <xdr:from>
      <xdr:col>0</xdr:col>
      <xdr:colOff>0</xdr:colOff>
      <xdr:row>25</xdr:row>
      <xdr:rowOff>29688</xdr:rowOff>
    </xdr:from>
    <xdr:to>
      <xdr:col>4</xdr:col>
      <xdr:colOff>1025236</xdr:colOff>
      <xdr:row>52</xdr:row>
      <xdr:rowOff>50471</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42552</xdr:rowOff>
    </xdr:from>
    <xdr:to>
      <xdr:col>4</xdr:col>
      <xdr:colOff>1094509</xdr:colOff>
      <xdr:row>83</xdr:row>
      <xdr:rowOff>183077</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25</xdr:row>
      <xdr:rowOff>62345</xdr:rowOff>
    </xdr:from>
    <xdr:to>
      <xdr:col>4</xdr:col>
      <xdr:colOff>1025236</xdr:colOff>
      <xdr:row>52</xdr:row>
      <xdr:rowOff>83128</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48489</xdr:rowOff>
    </xdr:from>
    <xdr:to>
      <xdr:col>4</xdr:col>
      <xdr:colOff>1094509</xdr:colOff>
      <xdr:row>83</xdr:row>
      <xdr:rowOff>189014</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25</xdr:row>
      <xdr:rowOff>40573</xdr:rowOff>
    </xdr:from>
    <xdr:to>
      <xdr:col>4</xdr:col>
      <xdr:colOff>1025236</xdr:colOff>
      <xdr:row>52</xdr:row>
      <xdr:rowOff>61356</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36612</xdr:rowOff>
    </xdr:from>
    <xdr:to>
      <xdr:col>4</xdr:col>
      <xdr:colOff>1094509</xdr:colOff>
      <xdr:row>83</xdr:row>
      <xdr:rowOff>177137</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25</xdr:row>
      <xdr:rowOff>32657</xdr:rowOff>
    </xdr:from>
    <xdr:to>
      <xdr:col>4</xdr:col>
      <xdr:colOff>1025236</xdr:colOff>
      <xdr:row>52</xdr:row>
      <xdr:rowOff>53440</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81146</xdr:rowOff>
    </xdr:from>
    <xdr:to>
      <xdr:col>4</xdr:col>
      <xdr:colOff>1094509</xdr:colOff>
      <xdr:row>84</xdr:row>
      <xdr:rowOff>25728</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108856</xdr:colOff>
      <xdr:row>2</xdr:row>
      <xdr:rowOff>38099</xdr:rowOff>
    </xdr:from>
    <xdr:to>
      <xdr:col>28</xdr:col>
      <xdr:colOff>21772</xdr:colOff>
      <xdr:row>44</xdr:row>
      <xdr:rowOff>21771</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U77"/>
  <sheetViews>
    <sheetView showGridLines="0" tabSelected="1" zoomScale="55" zoomScaleNormal="55" workbookViewId="0">
      <pane xSplit="3" ySplit="2" topLeftCell="H3" activePane="bottomRight" state="frozen"/>
      <selection pane="topRight" activeCell="D1" sqref="D1"/>
      <selection pane="bottomLeft" activeCell="A3" sqref="A3"/>
      <selection pane="bottomRight" activeCell="S9" sqref="S9"/>
    </sheetView>
  </sheetViews>
  <sheetFormatPr defaultRowHeight="14.4" x14ac:dyDescent="0.3"/>
  <cols>
    <col min="1" max="1" width="41.44140625" style="7" customWidth="1"/>
    <col min="2" max="2" width="16.33203125" style="7" customWidth="1"/>
    <col min="3" max="3" width="70.33203125" style="7" customWidth="1"/>
    <col min="4" max="4" width="19.44140625" bestFit="1" customWidth="1"/>
    <col min="5" max="5" width="13.77734375" customWidth="1"/>
    <col min="6" max="6" width="14.88671875" customWidth="1"/>
    <col min="7" max="7" width="15.44140625" customWidth="1"/>
    <col min="8" max="8" width="1.88671875" customWidth="1"/>
    <col min="9" max="9" width="13" customWidth="1"/>
    <col min="10" max="10" width="15.77734375" customWidth="1"/>
    <col min="11" max="12" width="16.33203125" customWidth="1"/>
    <col min="13" max="13" width="1.88671875" customWidth="1"/>
    <col min="14" max="15" width="16.6640625" customWidth="1"/>
    <col min="16" max="16" width="1.88671875" customWidth="1"/>
  </cols>
  <sheetData>
    <row r="1" spans="1:18" x14ac:dyDescent="0.3">
      <c r="A1" s="25" t="s">
        <v>137</v>
      </c>
      <c r="B1" s="26"/>
      <c r="C1" s="27"/>
      <c r="D1" s="92" t="s">
        <v>94</v>
      </c>
      <c r="E1" s="91" t="s">
        <v>95</v>
      </c>
      <c r="F1" s="92" t="s">
        <v>97</v>
      </c>
      <c r="G1" s="92" t="s">
        <v>98</v>
      </c>
      <c r="H1" s="28"/>
      <c r="I1" s="96" t="s">
        <v>115</v>
      </c>
      <c r="J1" s="97"/>
      <c r="K1" s="97"/>
      <c r="L1" s="97"/>
      <c r="M1" s="29"/>
      <c r="N1" s="94" t="s">
        <v>116</v>
      </c>
      <c r="O1" s="95"/>
    </row>
    <row r="2" spans="1:18" ht="88.2" x14ac:dyDescent="0.3">
      <c r="A2" s="24" t="s">
        <v>91</v>
      </c>
      <c r="B2" s="24" t="s">
        <v>92</v>
      </c>
      <c r="C2" s="24" t="s">
        <v>93</v>
      </c>
      <c r="D2" s="93"/>
      <c r="E2" s="24" t="s">
        <v>96</v>
      </c>
      <c r="F2" s="93"/>
      <c r="G2" s="93"/>
      <c r="H2" s="28"/>
      <c r="I2" s="63" t="s">
        <v>99</v>
      </c>
      <c r="J2" s="24" t="s">
        <v>100</v>
      </c>
      <c r="K2" s="24" t="s">
        <v>101</v>
      </c>
      <c r="L2" s="24" t="s">
        <v>102</v>
      </c>
      <c r="M2" s="30"/>
      <c r="N2" s="24" t="s">
        <v>103</v>
      </c>
      <c r="O2" s="24" t="s">
        <v>104</v>
      </c>
      <c r="Q2" s="48"/>
    </row>
    <row r="3" spans="1:18" s="47" customFormat="1" ht="18.600000000000001" customHeight="1" x14ac:dyDescent="0.3">
      <c r="A3" s="98" t="s">
        <v>107</v>
      </c>
      <c r="B3" s="98"/>
      <c r="C3" s="98"/>
      <c r="D3" s="44"/>
      <c r="E3" s="44"/>
      <c r="F3" s="45"/>
      <c r="G3" s="46" t="s">
        <v>105</v>
      </c>
      <c r="H3" s="44"/>
      <c r="I3" s="67">
        <v>13.866074129736431</v>
      </c>
      <c r="J3" s="67">
        <v>14.361260291252496</v>
      </c>
      <c r="K3" s="67">
        <v>14.868628665793462</v>
      </c>
      <c r="L3" s="67">
        <v>15.551673475976177</v>
      </c>
      <c r="M3" s="44"/>
      <c r="N3" s="44"/>
      <c r="O3" s="44"/>
    </row>
    <row r="4" spans="1:18" x14ac:dyDescent="0.3">
      <c r="A4" s="32" t="s">
        <v>36</v>
      </c>
      <c r="B4" s="32" t="s">
        <v>4</v>
      </c>
      <c r="C4" s="32" t="s">
        <v>43</v>
      </c>
      <c r="D4" s="65" t="s">
        <v>139</v>
      </c>
      <c r="E4" s="65">
        <v>90</v>
      </c>
      <c r="F4" s="33">
        <v>4.8831896100000005</v>
      </c>
      <c r="G4" s="35">
        <v>8224</v>
      </c>
      <c r="H4" s="22"/>
      <c r="I4" s="36">
        <v>12.399379661767963</v>
      </c>
      <c r="J4" s="36">
        <v>16.164125646611648</v>
      </c>
      <c r="K4" s="36">
        <v>13.371106725436377</v>
      </c>
      <c r="L4" s="36">
        <v>15.053769197143939</v>
      </c>
      <c r="M4" s="23"/>
      <c r="N4" s="36">
        <v>14.569017816445996</v>
      </c>
      <c r="O4" s="36">
        <v>15.086634591706266</v>
      </c>
      <c r="Q4" s="58"/>
      <c r="R4" s="58"/>
    </row>
    <row r="5" spans="1:18" x14ac:dyDescent="0.3">
      <c r="A5" s="32" t="s">
        <v>81</v>
      </c>
      <c r="B5" s="32" t="s">
        <v>2</v>
      </c>
      <c r="C5" s="32" t="s">
        <v>44</v>
      </c>
      <c r="D5" s="65" t="s">
        <v>139</v>
      </c>
      <c r="E5" s="65">
        <v>97</v>
      </c>
      <c r="F5" s="33">
        <v>12.323923942</v>
      </c>
      <c r="G5" s="35">
        <v>12987</v>
      </c>
      <c r="H5" s="22"/>
      <c r="I5" s="36">
        <v>15.229571984435797</v>
      </c>
      <c r="J5" s="36">
        <v>15.155510893122525</v>
      </c>
      <c r="K5" s="36">
        <v>15.323651598024401</v>
      </c>
      <c r="L5" s="36">
        <v>16.316861992571251</v>
      </c>
      <c r="M5" s="23"/>
      <c r="N5" s="36">
        <v>14.191789786397038</v>
      </c>
      <c r="O5" s="36">
        <v>16.463323602751402</v>
      </c>
      <c r="Q5" s="58"/>
      <c r="R5" s="58"/>
    </row>
    <row r="6" spans="1:18" x14ac:dyDescent="0.3">
      <c r="A6" s="32" t="s">
        <v>80</v>
      </c>
      <c r="B6" s="32" t="s">
        <v>1</v>
      </c>
      <c r="C6" s="32" t="s">
        <v>45</v>
      </c>
      <c r="D6" s="65" t="s">
        <v>139</v>
      </c>
      <c r="E6" s="65">
        <v>98</v>
      </c>
      <c r="F6" s="33">
        <v>15.411056199999999</v>
      </c>
      <c r="G6" s="35">
        <v>14706</v>
      </c>
      <c r="H6" s="22"/>
      <c r="I6" s="36">
        <v>14.3365646773705</v>
      </c>
      <c r="J6" s="36">
        <v>14.932065361513413</v>
      </c>
      <c r="K6" s="36">
        <v>15.460846970006713</v>
      </c>
      <c r="L6" s="36">
        <v>16.670774039900095</v>
      </c>
      <c r="M6" s="23"/>
      <c r="N6" s="36">
        <v>15.276750897884659</v>
      </c>
      <c r="O6" s="36">
        <v>16.281941110499254</v>
      </c>
      <c r="Q6" s="58"/>
      <c r="R6" s="58"/>
    </row>
    <row r="7" spans="1:18" x14ac:dyDescent="0.3">
      <c r="A7" s="32" t="s">
        <v>82</v>
      </c>
      <c r="B7" s="32" t="s">
        <v>3</v>
      </c>
      <c r="C7" s="32" t="s">
        <v>83</v>
      </c>
      <c r="D7" s="65" t="s">
        <v>139</v>
      </c>
      <c r="E7" s="65">
        <v>93</v>
      </c>
      <c r="F7" s="33">
        <v>36.538039130000001</v>
      </c>
      <c r="G7" s="35">
        <v>37013</v>
      </c>
      <c r="H7" s="22"/>
      <c r="I7" s="36">
        <v>13.850216034565532</v>
      </c>
      <c r="J7" s="36">
        <v>13.574215952547043</v>
      </c>
      <c r="K7" s="36">
        <v>14.899079100294532</v>
      </c>
      <c r="L7" s="36">
        <v>15.478520388271665</v>
      </c>
      <c r="M7" s="23"/>
      <c r="N7" s="36">
        <v>13.807514228882653</v>
      </c>
      <c r="O7" s="36">
        <v>14.629290274516244</v>
      </c>
      <c r="Q7" s="58"/>
      <c r="R7" s="58"/>
    </row>
    <row r="8" spans="1:18" x14ac:dyDescent="0.3">
      <c r="A8" s="32" t="s">
        <v>37</v>
      </c>
      <c r="B8" s="32" t="s">
        <v>5</v>
      </c>
      <c r="C8" s="32" t="s">
        <v>46</v>
      </c>
      <c r="D8" s="65" t="s">
        <v>139</v>
      </c>
      <c r="E8" s="65">
        <v>90</v>
      </c>
      <c r="F8" s="33">
        <v>12.15077876</v>
      </c>
      <c r="G8" s="35">
        <v>15002</v>
      </c>
      <c r="H8" s="22"/>
      <c r="I8" s="36">
        <v>12.523540489642171</v>
      </c>
      <c r="J8" s="36">
        <v>14.473872863236824</v>
      </c>
      <c r="K8" s="36">
        <v>14.166262724188083</v>
      </c>
      <c r="L8" s="36">
        <v>13.776279831849214</v>
      </c>
      <c r="M8" s="23"/>
      <c r="N8" s="36">
        <v>15.311559325357086</v>
      </c>
      <c r="O8" s="36">
        <v>16.50618066357476</v>
      </c>
      <c r="Q8" s="58"/>
      <c r="R8" s="58"/>
    </row>
    <row r="9" spans="1:18" s="47" customFormat="1" ht="18.600000000000001" customHeight="1" x14ac:dyDescent="0.3">
      <c r="A9" s="98" t="s">
        <v>108</v>
      </c>
      <c r="B9" s="98"/>
      <c r="C9" s="98"/>
      <c r="D9" s="84"/>
      <c r="E9" s="84"/>
      <c r="F9" s="45"/>
      <c r="G9" s="46" t="s">
        <v>105</v>
      </c>
      <c r="H9" s="44"/>
      <c r="I9" s="67">
        <v>14.007413351482834</v>
      </c>
      <c r="J9" s="67">
        <v>14.729580660275321</v>
      </c>
      <c r="K9" s="67">
        <v>14.873621091730239</v>
      </c>
      <c r="L9" s="67">
        <v>15.604778614641562</v>
      </c>
      <c r="M9" s="44"/>
      <c r="N9" s="44"/>
      <c r="O9" s="44"/>
      <c r="Q9" s="58"/>
      <c r="R9" s="58"/>
    </row>
    <row r="10" spans="1:18" x14ac:dyDescent="0.3">
      <c r="A10" s="32" t="s">
        <v>36</v>
      </c>
      <c r="B10" s="32" t="s">
        <v>9</v>
      </c>
      <c r="C10" s="32" t="s">
        <v>47</v>
      </c>
      <c r="D10" s="65" t="s">
        <v>139</v>
      </c>
      <c r="E10" s="65">
        <v>90</v>
      </c>
      <c r="F10" s="33">
        <v>34.397394310000003</v>
      </c>
      <c r="G10" s="35">
        <v>17777</v>
      </c>
      <c r="H10" s="22"/>
      <c r="I10" s="36">
        <v>12.364553955766677</v>
      </c>
      <c r="J10" s="36">
        <v>15.827626194312906</v>
      </c>
      <c r="K10" s="36">
        <v>13.371106725436377</v>
      </c>
      <c r="L10" s="36">
        <v>15.053769197143939</v>
      </c>
      <c r="M10" s="23"/>
      <c r="N10" s="36">
        <v>14.516084930041199</v>
      </c>
      <c r="O10" s="36">
        <v>15.08662380303786</v>
      </c>
      <c r="Q10" s="58"/>
      <c r="R10" s="58"/>
    </row>
    <row r="11" spans="1:18" x14ac:dyDescent="0.3">
      <c r="A11" s="32" t="s">
        <v>81</v>
      </c>
      <c r="B11" s="32" t="s">
        <v>7</v>
      </c>
      <c r="C11" s="32" t="s">
        <v>48</v>
      </c>
      <c r="D11" s="65" t="s">
        <v>139</v>
      </c>
      <c r="E11" s="65">
        <v>97</v>
      </c>
      <c r="F11" s="33">
        <v>76.809666191400012</v>
      </c>
      <c r="G11" s="35">
        <v>33274</v>
      </c>
      <c r="H11" s="22"/>
      <c r="I11" s="36">
        <v>15.09816142100342</v>
      </c>
      <c r="J11" s="36">
        <v>14.929377160349233</v>
      </c>
      <c r="K11" s="36">
        <v>15.323651598024401</v>
      </c>
      <c r="L11" s="36">
        <v>16.316861992571251</v>
      </c>
      <c r="M11" s="23"/>
      <c r="N11" s="36">
        <v>14.417285442690714</v>
      </c>
      <c r="O11" s="36">
        <v>16.463323602751402</v>
      </c>
      <c r="Q11" s="58"/>
      <c r="R11" s="58"/>
    </row>
    <row r="12" spans="1:18" x14ac:dyDescent="0.3">
      <c r="A12" s="32" t="s">
        <v>80</v>
      </c>
      <c r="B12" s="32" t="s">
        <v>6</v>
      </c>
      <c r="C12" s="32" t="s">
        <v>49</v>
      </c>
      <c r="D12" s="65" t="s">
        <v>139</v>
      </c>
      <c r="E12" s="65">
        <v>98</v>
      </c>
      <c r="F12" s="33">
        <v>93.115688750000004</v>
      </c>
      <c r="G12" s="35">
        <v>41202</v>
      </c>
      <c r="H12" s="22"/>
      <c r="I12" s="36">
        <v>14.58095889370108</v>
      </c>
      <c r="J12" s="36">
        <v>15.205517284610304</v>
      </c>
      <c r="K12" s="36">
        <v>15.460846970006713</v>
      </c>
      <c r="L12" s="36">
        <v>16.670774039900095</v>
      </c>
      <c r="M12" s="23"/>
      <c r="N12" s="36">
        <v>15.255523575213257</v>
      </c>
      <c r="O12" s="36">
        <v>16.281941110499254</v>
      </c>
      <c r="Q12" s="58"/>
      <c r="R12" s="58"/>
    </row>
    <row r="13" spans="1:18" x14ac:dyDescent="0.3">
      <c r="A13" s="32" t="s">
        <v>82</v>
      </c>
      <c r="B13" s="32" t="s">
        <v>8</v>
      </c>
      <c r="C13" s="32" t="s">
        <v>84</v>
      </c>
      <c r="D13" s="65" t="s">
        <v>139</v>
      </c>
      <c r="E13" s="65">
        <v>93</v>
      </c>
      <c r="F13" s="33">
        <v>197.33081277000002</v>
      </c>
      <c r="G13" s="35">
        <v>90029</v>
      </c>
      <c r="H13" s="22"/>
      <c r="I13" s="36">
        <v>14.119707099649803</v>
      </c>
      <c r="J13" s="36">
        <v>14.309308730816351</v>
      </c>
      <c r="K13" s="36">
        <v>14.899079100294532</v>
      </c>
      <c r="L13" s="36">
        <v>15.478520388271665</v>
      </c>
      <c r="M13" s="23"/>
      <c r="N13" s="36">
        <v>13.771879670337988</v>
      </c>
      <c r="O13" s="36">
        <v>14.629290274516244</v>
      </c>
      <c r="Q13" s="58"/>
      <c r="R13" s="58"/>
    </row>
    <row r="14" spans="1:18" x14ac:dyDescent="0.3">
      <c r="A14" s="32" t="s">
        <v>37</v>
      </c>
      <c r="B14" s="32" t="s">
        <v>10</v>
      </c>
      <c r="C14" s="32" t="s">
        <v>50</v>
      </c>
      <c r="D14" s="65" t="s">
        <v>139</v>
      </c>
      <c r="E14" s="65">
        <v>90</v>
      </c>
      <c r="F14" s="33">
        <v>60.206689329999996</v>
      </c>
      <c r="G14" s="35">
        <v>31797</v>
      </c>
      <c r="H14" s="22"/>
      <c r="I14" s="36">
        <v>12.299380263785164</v>
      </c>
      <c r="J14" s="36">
        <v>14.488730797998727</v>
      </c>
      <c r="K14" s="36">
        <v>14.166262724188083</v>
      </c>
      <c r="L14" s="36">
        <v>13.776279831849214</v>
      </c>
      <c r="M14" s="23"/>
      <c r="N14" s="36">
        <v>15.347426980630646</v>
      </c>
      <c r="O14" s="36">
        <v>16.50618066357476</v>
      </c>
      <c r="Q14" s="58"/>
      <c r="R14" s="58"/>
    </row>
    <row r="15" spans="1:18" s="47" customFormat="1" ht="18.600000000000001" customHeight="1" x14ac:dyDescent="0.3">
      <c r="A15" s="98" t="s">
        <v>109</v>
      </c>
      <c r="B15" s="98"/>
      <c r="C15" s="98"/>
      <c r="D15" s="84"/>
      <c r="E15" s="84"/>
      <c r="F15" s="45"/>
      <c r="G15" s="46" t="s">
        <v>105</v>
      </c>
      <c r="H15" s="44"/>
      <c r="I15" s="67">
        <v>14.13133700681937</v>
      </c>
      <c r="J15" s="67">
        <v>14.92845107991781</v>
      </c>
      <c r="K15" s="67">
        <v>14.897242279784944</v>
      </c>
      <c r="L15" s="67">
        <v>15.687532744602803</v>
      </c>
      <c r="M15" s="44"/>
      <c r="N15" s="44"/>
      <c r="O15" s="44"/>
      <c r="Q15" s="58"/>
      <c r="R15" s="58"/>
    </row>
    <row r="16" spans="1:18" x14ac:dyDescent="0.3">
      <c r="A16" s="32" t="s">
        <v>36</v>
      </c>
      <c r="B16" s="32" t="s">
        <v>14</v>
      </c>
      <c r="C16" s="32" t="s">
        <v>51</v>
      </c>
      <c r="D16" s="65" t="s">
        <v>139</v>
      </c>
      <c r="E16" s="65">
        <v>90</v>
      </c>
      <c r="F16" s="33">
        <v>78.965719989999997</v>
      </c>
      <c r="G16" s="35">
        <v>25927</v>
      </c>
      <c r="H16" s="22"/>
      <c r="I16" s="36">
        <v>12.304585234497733</v>
      </c>
      <c r="J16" s="36">
        <v>15.493133231973811</v>
      </c>
      <c r="K16" s="36">
        <v>13.371106725436377</v>
      </c>
      <c r="L16" s="36">
        <v>15.053769197143939</v>
      </c>
      <c r="M16" s="23"/>
      <c r="N16" s="36">
        <v>14.42627097986939</v>
      </c>
      <c r="O16" s="36">
        <v>15.08662380303786</v>
      </c>
      <c r="Q16" s="58"/>
      <c r="R16" s="58"/>
    </row>
    <row r="17" spans="1:21" x14ac:dyDescent="0.3">
      <c r="A17" s="32" t="s">
        <v>81</v>
      </c>
      <c r="B17" s="32" t="s">
        <v>12</v>
      </c>
      <c r="C17" s="32" t="s">
        <v>52</v>
      </c>
      <c r="D17" s="65" t="s">
        <v>139</v>
      </c>
      <c r="E17" s="65">
        <v>97</v>
      </c>
      <c r="F17" s="33">
        <v>157.9954313131</v>
      </c>
      <c r="G17" s="35">
        <v>42313</v>
      </c>
      <c r="H17" s="22"/>
      <c r="I17" s="36">
        <v>15.046115366578071</v>
      </c>
      <c r="J17" s="36">
        <v>14.88485283867802</v>
      </c>
      <c r="K17" s="36">
        <v>15.323651598024401</v>
      </c>
      <c r="L17" s="36">
        <v>16.316861992571251</v>
      </c>
      <c r="M17" s="23"/>
      <c r="N17" s="36">
        <v>14.353527864319855</v>
      </c>
      <c r="O17" s="36">
        <v>16.463323602751402</v>
      </c>
      <c r="Q17" s="58"/>
      <c r="R17" s="58"/>
    </row>
    <row r="18" spans="1:21" x14ac:dyDescent="0.3">
      <c r="A18" s="32" t="s">
        <v>80</v>
      </c>
      <c r="B18" s="32" t="s">
        <v>11</v>
      </c>
      <c r="C18" s="32" t="s">
        <v>53</v>
      </c>
      <c r="D18" s="65" t="s">
        <v>139</v>
      </c>
      <c r="E18" s="65">
        <v>98</v>
      </c>
      <c r="F18" s="33">
        <v>245.68019449000002</v>
      </c>
      <c r="G18" s="35">
        <v>70896</v>
      </c>
      <c r="H18" s="22"/>
      <c r="I18" s="36">
        <v>14.676881067961167</v>
      </c>
      <c r="J18" s="36">
        <v>15.389944439934489</v>
      </c>
      <c r="K18" s="36">
        <v>15.460846970006713</v>
      </c>
      <c r="L18" s="36">
        <v>16.670774039900095</v>
      </c>
      <c r="M18" s="23"/>
      <c r="N18" s="36">
        <v>15.21814120882572</v>
      </c>
      <c r="O18" s="36">
        <v>16.281941110499254</v>
      </c>
      <c r="Q18" s="58"/>
      <c r="R18" s="58"/>
    </row>
    <row r="19" spans="1:21" x14ac:dyDescent="0.3">
      <c r="A19" s="32" t="s">
        <v>82</v>
      </c>
      <c r="B19" s="32" t="s">
        <v>13</v>
      </c>
      <c r="C19" s="32" t="s">
        <v>85</v>
      </c>
      <c r="D19" s="65" t="s">
        <v>139</v>
      </c>
      <c r="E19" s="65">
        <v>93</v>
      </c>
      <c r="F19" s="33">
        <v>317.35002227999996</v>
      </c>
      <c r="G19" s="35">
        <v>107037</v>
      </c>
      <c r="H19" s="22"/>
      <c r="I19" s="36">
        <v>14.46051167964406</v>
      </c>
      <c r="J19" s="36">
        <v>14.600941869920426</v>
      </c>
      <c r="K19" s="36">
        <v>14.899079100294532</v>
      </c>
      <c r="L19" s="36">
        <v>15.478520388271665</v>
      </c>
      <c r="M19" s="23"/>
      <c r="N19" s="36">
        <v>13.74323425715089</v>
      </c>
      <c r="O19" s="36">
        <v>14.629290274516244</v>
      </c>
      <c r="Q19" s="58"/>
      <c r="R19" s="58"/>
    </row>
    <row r="20" spans="1:21" x14ac:dyDescent="0.3">
      <c r="A20" s="32" t="s">
        <v>37</v>
      </c>
      <c r="B20" s="32" t="s">
        <v>15</v>
      </c>
      <c r="C20" s="32" t="s">
        <v>54</v>
      </c>
      <c r="D20" s="65" t="s">
        <v>139</v>
      </c>
      <c r="E20" s="65">
        <v>90</v>
      </c>
      <c r="F20" s="33">
        <v>117.52415725</v>
      </c>
      <c r="G20" s="35">
        <v>44800</v>
      </c>
      <c r="H20" s="22"/>
      <c r="I20" s="36">
        <v>12.099644128113884</v>
      </c>
      <c r="J20" s="36">
        <v>14.527283062790008</v>
      </c>
      <c r="K20" s="36">
        <v>14.166262724188083</v>
      </c>
      <c r="L20" s="36">
        <v>13.776279831849214</v>
      </c>
      <c r="M20" s="23"/>
      <c r="N20" s="36">
        <v>15.288360495032013</v>
      </c>
      <c r="O20" s="36">
        <v>16.50618066357476</v>
      </c>
      <c r="Q20" s="58"/>
      <c r="R20" s="58"/>
    </row>
    <row r="21" spans="1:21" s="47" customFormat="1" ht="18.600000000000001" customHeight="1" x14ac:dyDescent="0.3">
      <c r="A21" s="98" t="s">
        <v>110</v>
      </c>
      <c r="B21" s="98"/>
      <c r="C21" s="98"/>
      <c r="D21" s="84"/>
      <c r="E21" s="84"/>
      <c r="F21" s="45"/>
      <c r="G21" s="46" t="s">
        <v>105</v>
      </c>
      <c r="H21" s="44"/>
      <c r="I21" s="67">
        <v>14.084369561999639</v>
      </c>
      <c r="J21" s="67">
        <v>14.896641497922964</v>
      </c>
      <c r="K21" s="67">
        <v>14.896145521929492</v>
      </c>
      <c r="L21" s="67">
        <v>15.681498623172988</v>
      </c>
      <c r="M21" s="44"/>
      <c r="N21" s="44"/>
      <c r="O21" s="44"/>
      <c r="Q21" s="58"/>
      <c r="R21" s="58"/>
      <c r="S21" s="71"/>
      <c r="T21" s="71"/>
    </row>
    <row r="22" spans="1:21" x14ac:dyDescent="0.3">
      <c r="A22" s="32" t="s">
        <v>36</v>
      </c>
      <c r="B22" s="32" t="s">
        <v>19</v>
      </c>
      <c r="C22" s="32" t="s">
        <v>55</v>
      </c>
      <c r="D22" s="65" t="s">
        <v>139</v>
      </c>
      <c r="E22" s="65">
        <v>90</v>
      </c>
      <c r="F22" s="33">
        <v>101.08866453</v>
      </c>
      <c r="G22" s="35">
        <v>21263</v>
      </c>
      <c r="H22" s="22"/>
      <c r="I22" s="36">
        <v>12.329383530823467</v>
      </c>
      <c r="J22" s="36">
        <v>15.549799248020335</v>
      </c>
      <c r="K22" s="36">
        <v>13.371106725436377</v>
      </c>
      <c r="L22" s="36">
        <v>15.053769197143939</v>
      </c>
      <c r="M22" s="23"/>
      <c r="N22" s="36">
        <v>14.459107411607656</v>
      </c>
      <c r="O22" s="36">
        <v>15.08662380303786</v>
      </c>
      <c r="Q22" s="58"/>
      <c r="R22" s="58"/>
      <c r="S22" s="48"/>
      <c r="T22" s="48"/>
      <c r="U22" s="47"/>
    </row>
    <row r="23" spans="1:21" x14ac:dyDescent="0.3">
      <c r="A23" s="32" t="s">
        <v>81</v>
      </c>
      <c r="B23" s="32" t="s">
        <v>17</v>
      </c>
      <c r="C23" s="32" t="s">
        <v>56</v>
      </c>
      <c r="D23" s="65" t="s">
        <v>139</v>
      </c>
      <c r="E23" s="65">
        <v>97</v>
      </c>
      <c r="F23" s="33">
        <v>174.96829591870002</v>
      </c>
      <c r="G23" s="35">
        <v>27448</v>
      </c>
      <c r="H23" s="22"/>
      <c r="I23" s="36">
        <v>15.024898848428258</v>
      </c>
      <c r="J23" s="36">
        <v>14.846357968440916</v>
      </c>
      <c r="K23" s="36">
        <v>15.323651598024401</v>
      </c>
      <c r="L23" s="36">
        <v>16.316861992571251</v>
      </c>
      <c r="M23" s="23"/>
      <c r="N23" s="36">
        <v>14.352854530049489</v>
      </c>
      <c r="O23" s="36">
        <v>16.463323602751402</v>
      </c>
      <c r="Q23" s="58"/>
      <c r="R23" s="58"/>
      <c r="S23" s="48"/>
      <c r="T23" s="48"/>
      <c r="U23" s="47"/>
    </row>
    <row r="24" spans="1:21" x14ac:dyDescent="0.3">
      <c r="A24" s="32" t="s">
        <v>80</v>
      </c>
      <c r="B24" s="32" t="s">
        <v>16</v>
      </c>
      <c r="C24" s="32" t="s">
        <v>57</v>
      </c>
      <c r="D24" s="65" t="s">
        <v>139</v>
      </c>
      <c r="E24" s="65">
        <v>98</v>
      </c>
      <c r="F24" s="33">
        <v>340.75037675999999</v>
      </c>
      <c r="G24" s="35">
        <v>61921</v>
      </c>
      <c r="H24" s="22"/>
      <c r="I24" s="36">
        <v>14.667656888228731</v>
      </c>
      <c r="J24" s="36">
        <v>15.385389233790203</v>
      </c>
      <c r="K24" s="36">
        <v>15.460602628556774</v>
      </c>
      <c r="L24" s="36">
        <v>16.670903418902117</v>
      </c>
      <c r="M24" s="23"/>
      <c r="N24" s="36">
        <v>15.218543475040605</v>
      </c>
      <c r="O24" s="36">
        <v>16.282101290825331</v>
      </c>
      <c r="Q24" s="58"/>
      <c r="R24" s="58"/>
    </row>
    <row r="25" spans="1:21" x14ac:dyDescent="0.3">
      <c r="A25" s="32" t="s">
        <v>82</v>
      </c>
      <c r="B25" s="32" t="s">
        <v>18</v>
      </c>
      <c r="C25" s="32" t="s">
        <v>86</v>
      </c>
      <c r="D25" s="65" t="s">
        <v>139</v>
      </c>
      <c r="E25" s="65">
        <v>93</v>
      </c>
      <c r="F25" s="33">
        <v>427.05492800999997</v>
      </c>
      <c r="G25" s="35">
        <v>97260</v>
      </c>
      <c r="H25" s="22"/>
      <c r="I25" s="36">
        <v>14.409749880516154</v>
      </c>
      <c r="J25" s="36">
        <v>14.560404404444816</v>
      </c>
      <c r="K25" s="36">
        <v>14.899079100294532</v>
      </c>
      <c r="L25" s="36">
        <v>15.478520388271665</v>
      </c>
      <c r="M25" s="23"/>
      <c r="N25" s="36">
        <v>13.81133705592698</v>
      </c>
      <c r="O25" s="36">
        <v>14.629290274516244</v>
      </c>
      <c r="Q25" s="58"/>
      <c r="R25" s="58"/>
    </row>
    <row r="26" spans="1:21" x14ac:dyDescent="0.3">
      <c r="A26" s="32" t="s">
        <v>37</v>
      </c>
      <c r="B26" s="32" t="s">
        <v>20</v>
      </c>
      <c r="C26" s="32" t="s">
        <v>58</v>
      </c>
      <c r="D26" s="65" t="s">
        <v>139</v>
      </c>
      <c r="E26" s="65">
        <v>90</v>
      </c>
      <c r="F26" s="33">
        <v>156.50135272999998</v>
      </c>
      <c r="G26" s="35">
        <v>40080</v>
      </c>
      <c r="H26" s="22"/>
      <c r="I26" s="36">
        <v>12.008577555396705</v>
      </c>
      <c r="J26" s="36">
        <v>14.384325871203796</v>
      </c>
      <c r="K26" s="36">
        <v>14.166262724188083</v>
      </c>
      <c r="L26" s="36">
        <v>13.776279831849214</v>
      </c>
      <c r="M26" s="23"/>
      <c r="N26" s="36">
        <v>15.389185184984244</v>
      </c>
      <c r="O26" s="36">
        <v>16.50618066357476</v>
      </c>
      <c r="Q26" s="58"/>
      <c r="R26" s="58"/>
    </row>
    <row r="27" spans="1:21" s="47" customFormat="1" ht="18.600000000000001" customHeight="1" x14ac:dyDescent="0.3">
      <c r="A27" s="98" t="s">
        <v>111</v>
      </c>
      <c r="B27" s="98"/>
      <c r="C27" s="98"/>
      <c r="D27" s="84"/>
      <c r="E27" s="84"/>
      <c r="F27" s="45"/>
      <c r="G27" s="46" t="s">
        <v>105</v>
      </c>
      <c r="H27" s="44"/>
      <c r="I27" s="67">
        <v>12.32060796005495</v>
      </c>
      <c r="J27" s="67">
        <v>13.638483673092344</v>
      </c>
      <c r="K27" s="67">
        <v>12.807424805271614</v>
      </c>
      <c r="L27" s="67">
        <v>14.360428247580572</v>
      </c>
      <c r="M27" s="44"/>
      <c r="N27" s="44"/>
      <c r="O27" s="44"/>
      <c r="Q27" s="58"/>
      <c r="R27" s="58"/>
    </row>
    <row r="28" spans="1:21" x14ac:dyDescent="0.3">
      <c r="A28" s="32" t="s">
        <v>36</v>
      </c>
      <c r="B28" s="32" t="s">
        <v>24</v>
      </c>
      <c r="C28" s="32" t="s">
        <v>59</v>
      </c>
      <c r="D28" s="65" t="s">
        <v>139</v>
      </c>
      <c r="E28" s="65">
        <v>85</v>
      </c>
      <c r="F28" s="33">
        <v>102.72484401999999</v>
      </c>
      <c r="G28" s="35">
        <v>19783</v>
      </c>
      <c r="H28" s="22"/>
      <c r="I28" s="36">
        <v>11.801195814648713</v>
      </c>
      <c r="J28" s="36">
        <v>15.19955223278644</v>
      </c>
      <c r="K28" s="36">
        <v>13.05159326070755</v>
      </c>
      <c r="L28" s="36">
        <v>14.891526951003042</v>
      </c>
      <c r="M28" s="23"/>
      <c r="N28" s="36">
        <v>14.477606340758431</v>
      </c>
      <c r="O28" s="36">
        <v>15.042020027085828</v>
      </c>
      <c r="Q28" s="58"/>
      <c r="R28" s="58"/>
    </row>
    <row r="29" spans="1:21" x14ac:dyDescent="0.3">
      <c r="A29" s="32" t="s">
        <v>81</v>
      </c>
      <c r="B29" s="32" t="s">
        <v>22</v>
      </c>
      <c r="C29" s="32" t="s">
        <v>60</v>
      </c>
      <c r="D29" s="65" t="s">
        <v>139</v>
      </c>
      <c r="E29" s="65">
        <v>79.09</v>
      </c>
      <c r="F29" s="33">
        <v>154.1128265115</v>
      </c>
      <c r="G29" s="35">
        <v>23174</v>
      </c>
      <c r="H29" s="22"/>
      <c r="I29" s="36">
        <v>12.326935179358077</v>
      </c>
      <c r="J29" s="36">
        <v>12.901864125662055</v>
      </c>
      <c r="K29" s="36">
        <v>12.55651052598199</v>
      </c>
      <c r="L29" s="36">
        <v>14.304979931281036</v>
      </c>
      <c r="M29" s="23"/>
      <c r="N29" s="36">
        <v>12.861153283409198</v>
      </c>
      <c r="O29" s="36">
        <v>14.888109546323008</v>
      </c>
      <c r="Q29" s="58"/>
      <c r="R29" s="58"/>
    </row>
    <row r="30" spans="1:21" x14ac:dyDescent="0.3">
      <c r="A30" s="32" t="s">
        <v>80</v>
      </c>
      <c r="B30" s="32" t="s">
        <v>21</v>
      </c>
      <c r="C30" s="32" t="s">
        <v>61</v>
      </c>
      <c r="D30" s="65" t="s">
        <v>139</v>
      </c>
      <c r="E30" s="65">
        <v>82.899999999999991</v>
      </c>
      <c r="F30" s="33">
        <v>316.48838882000001</v>
      </c>
      <c r="G30" s="35">
        <v>53167</v>
      </c>
      <c r="H30" s="22"/>
      <c r="I30" s="36">
        <v>12.569725681974475</v>
      </c>
      <c r="J30" s="36">
        <v>14.019090430961811</v>
      </c>
      <c r="K30" s="36">
        <v>12.992336775104384</v>
      </c>
      <c r="L30" s="36">
        <v>15.103096094833601</v>
      </c>
      <c r="M30" s="23"/>
      <c r="N30" s="36">
        <v>14.190935111164031</v>
      </c>
      <c r="O30" s="36">
        <v>14.704328293557897</v>
      </c>
      <c r="Q30" s="58"/>
      <c r="R30" s="58"/>
    </row>
    <row r="31" spans="1:21" x14ac:dyDescent="0.3">
      <c r="A31" s="32" t="s">
        <v>82</v>
      </c>
      <c r="B31" s="32" t="s">
        <v>23</v>
      </c>
      <c r="C31" s="32" t="s">
        <v>87</v>
      </c>
      <c r="D31" s="65" t="s">
        <v>139</v>
      </c>
      <c r="E31" s="65">
        <v>85</v>
      </c>
      <c r="F31" s="33">
        <v>448.14309804999999</v>
      </c>
      <c r="G31" s="35">
        <v>95403</v>
      </c>
      <c r="H31" s="22"/>
      <c r="I31" s="36">
        <v>13.099117717192588</v>
      </c>
      <c r="J31" s="36">
        <v>13.816945836306527</v>
      </c>
      <c r="K31" s="36">
        <v>13.362697674642131</v>
      </c>
      <c r="L31" s="36">
        <v>14.703857323591629</v>
      </c>
      <c r="M31" s="23"/>
      <c r="N31" s="36">
        <v>13.529088942894557</v>
      </c>
      <c r="O31" s="36">
        <v>14.517245944555231</v>
      </c>
      <c r="Q31" s="58"/>
      <c r="R31" s="58"/>
    </row>
    <row r="32" spans="1:21" x14ac:dyDescent="0.3">
      <c r="A32" s="32" t="s">
        <v>37</v>
      </c>
      <c r="B32" s="32" t="s">
        <v>25</v>
      </c>
      <c r="C32" s="32" t="s">
        <v>62</v>
      </c>
      <c r="D32" s="65" t="s">
        <v>139</v>
      </c>
      <c r="E32" s="65">
        <v>72</v>
      </c>
      <c r="F32" s="33">
        <v>175.85221163999998</v>
      </c>
      <c r="G32" s="35">
        <v>40400</v>
      </c>
      <c r="H32" s="22"/>
      <c r="I32" s="36">
        <v>10.18617239399655</v>
      </c>
      <c r="J32" s="36">
        <v>12.232347192040693</v>
      </c>
      <c r="K32" s="36">
        <v>11.136833060562834</v>
      </c>
      <c r="L32" s="36">
        <v>11.886971410437752</v>
      </c>
      <c r="M32" s="23"/>
      <c r="N32" s="36">
        <v>13.841474436773213</v>
      </c>
      <c r="O32" s="36">
        <v>14.201754905056591</v>
      </c>
      <c r="Q32" s="58"/>
      <c r="R32" s="58"/>
    </row>
    <row r="33" spans="1:18" s="47" customFormat="1" ht="18.600000000000001" customHeight="1" x14ac:dyDescent="0.3">
      <c r="A33" s="98" t="s">
        <v>112</v>
      </c>
      <c r="B33" s="98"/>
      <c r="C33" s="98"/>
      <c r="D33" s="84"/>
      <c r="E33" s="84"/>
      <c r="F33" s="45"/>
      <c r="G33" s="46" t="s">
        <v>105</v>
      </c>
      <c r="H33" s="44"/>
      <c r="I33" s="67">
        <v>6.8779975770790118</v>
      </c>
      <c r="J33" s="67">
        <v>8.8441601017475318</v>
      </c>
      <c r="K33" s="67">
        <v>6.6845806997453048</v>
      </c>
      <c r="L33" s="67">
        <v>9.0948035934595772</v>
      </c>
      <c r="M33" s="44"/>
      <c r="N33" s="44"/>
      <c r="O33" s="44"/>
      <c r="Q33" s="58"/>
      <c r="R33" s="58"/>
    </row>
    <row r="34" spans="1:18" x14ac:dyDescent="0.3">
      <c r="A34" s="32" t="s">
        <v>36</v>
      </c>
      <c r="B34" s="32" t="s">
        <v>27</v>
      </c>
      <c r="C34" s="32" t="s">
        <v>63</v>
      </c>
      <c r="D34" s="65" t="s">
        <v>139</v>
      </c>
      <c r="E34" s="65">
        <v>50</v>
      </c>
      <c r="F34" s="33">
        <v>85.559402969999994</v>
      </c>
      <c r="G34" s="35">
        <v>18063</v>
      </c>
      <c r="H34" s="22"/>
      <c r="I34" s="36">
        <v>6.8764008965737977</v>
      </c>
      <c r="J34" s="36">
        <v>10.440706461455873</v>
      </c>
      <c r="K34" s="36">
        <v>7.3238673548399413</v>
      </c>
      <c r="L34" s="36">
        <v>9.6295654803931097</v>
      </c>
      <c r="M34" s="23"/>
      <c r="N34" s="36">
        <v>10.777873490870164</v>
      </c>
      <c r="O34" s="36">
        <v>10.770337855577452</v>
      </c>
      <c r="Q34" s="58"/>
      <c r="R34" s="58"/>
    </row>
    <row r="35" spans="1:18" x14ac:dyDescent="0.3">
      <c r="A35" s="32" t="s">
        <v>81</v>
      </c>
      <c r="B35" s="32" t="s">
        <v>29</v>
      </c>
      <c r="C35" s="32" t="s">
        <v>64</v>
      </c>
      <c r="D35" s="65" t="s">
        <v>139</v>
      </c>
      <c r="E35" s="65">
        <v>43.27</v>
      </c>
      <c r="F35" s="33">
        <v>104.3350272712</v>
      </c>
      <c r="G35" s="35">
        <v>17918</v>
      </c>
      <c r="H35" s="22"/>
      <c r="I35" s="36">
        <v>6.7942503760655137</v>
      </c>
      <c r="J35" s="36">
        <v>8.3463462084719673</v>
      </c>
      <c r="K35" s="36">
        <v>6.7559855775466193</v>
      </c>
      <c r="L35" s="36">
        <v>9.335996810783076</v>
      </c>
      <c r="M35" s="23"/>
      <c r="N35" s="36">
        <v>9.448101432966963</v>
      </c>
      <c r="O35" s="36">
        <v>10.385595254978094</v>
      </c>
      <c r="Q35" s="58"/>
      <c r="R35" s="58"/>
    </row>
    <row r="36" spans="1:18" x14ac:dyDescent="0.3">
      <c r="A36" s="32" t="s">
        <v>80</v>
      </c>
      <c r="B36" s="32" t="s">
        <v>28</v>
      </c>
      <c r="C36" s="32" t="s">
        <v>65</v>
      </c>
      <c r="D36" s="65" t="s">
        <v>139</v>
      </c>
      <c r="E36" s="65">
        <v>49.1</v>
      </c>
      <c r="F36" s="33">
        <v>255.13545705999999</v>
      </c>
      <c r="G36" s="35">
        <v>47165</v>
      </c>
      <c r="H36" s="22"/>
      <c r="I36" s="36">
        <v>7.4614560145106701</v>
      </c>
      <c r="J36" s="36">
        <v>9.0619378920504978</v>
      </c>
      <c r="K36" s="36">
        <v>7.3040118689992717</v>
      </c>
      <c r="L36" s="36">
        <v>9.9350935431431697</v>
      </c>
      <c r="M36" s="23"/>
      <c r="N36" s="36">
        <v>10.41589747636989</v>
      </c>
      <c r="O36" s="36">
        <v>10.265449513866894</v>
      </c>
      <c r="Q36" s="58"/>
      <c r="R36" s="58"/>
    </row>
    <row r="37" spans="1:18" x14ac:dyDescent="0.3">
      <c r="A37" s="32" t="s">
        <v>82</v>
      </c>
      <c r="B37" s="32" t="s">
        <v>26</v>
      </c>
      <c r="C37" s="32" t="s">
        <v>88</v>
      </c>
      <c r="D37" s="65" t="s">
        <v>139</v>
      </c>
      <c r="E37" s="65">
        <v>50</v>
      </c>
      <c r="F37" s="33">
        <v>365.70911269999999</v>
      </c>
      <c r="G37" s="35">
        <v>84658</v>
      </c>
      <c r="H37" s="22"/>
      <c r="I37" s="36">
        <v>7.4764013031492604</v>
      </c>
      <c r="J37" s="36">
        <v>9.4509745442124427</v>
      </c>
      <c r="K37" s="36">
        <v>6.8284691554090449</v>
      </c>
      <c r="L37" s="36">
        <v>9.6332110771654591</v>
      </c>
      <c r="M37" s="23"/>
      <c r="N37" s="36">
        <v>9.2120860937181241</v>
      </c>
      <c r="O37" s="36">
        <v>10.129561513941674</v>
      </c>
      <c r="Q37" s="58"/>
      <c r="R37" s="58"/>
    </row>
    <row r="38" spans="1:18" x14ac:dyDescent="0.3">
      <c r="A38" s="32" t="s">
        <v>37</v>
      </c>
      <c r="B38" s="32" t="s">
        <v>30</v>
      </c>
      <c r="C38" s="32" t="s">
        <v>66</v>
      </c>
      <c r="D38" s="65" t="s">
        <v>139</v>
      </c>
      <c r="E38" s="65">
        <v>35</v>
      </c>
      <c r="F38" s="33">
        <v>168.83816854</v>
      </c>
      <c r="G38" s="35">
        <v>39365</v>
      </c>
      <c r="H38" s="22"/>
      <c r="I38" s="36">
        <v>4.7527183444405541</v>
      </c>
      <c r="J38" s="36">
        <v>6.6992627853108111</v>
      </c>
      <c r="K38" s="36">
        <v>5.0687897284162675</v>
      </c>
      <c r="L38" s="36">
        <v>6.2387723040503662</v>
      </c>
      <c r="M38" s="23"/>
      <c r="N38" s="36">
        <v>7.3039639310734605</v>
      </c>
      <c r="O38" s="36">
        <v>7.0715588351956393</v>
      </c>
      <c r="Q38" s="58"/>
      <c r="R38" s="58"/>
    </row>
    <row r="39" spans="1:18" s="47" customFormat="1" ht="18.600000000000001" customHeight="1" x14ac:dyDescent="0.3">
      <c r="A39" s="98" t="s">
        <v>113</v>
      </c>
      <c r="B39" s="98"/>
      <c r="C39" s="98"/>
      <c r="D39" s="84"/>
      <c r="E39" s="84"/>
      <c r="F39" s="45"/>
      <c r="G39" s="46" t="s">
        <v>105</v>
      </c>
      <c r="H39" s="44"/>
      <c r="I39" s="67">
        <v>2.1707891243952098</v>
      </c>
      <c r="J39" s="67">
        <v>3.9758506020723443</v>
      </c>
      <c r="K39" s="67">
        <v>1.5076700503074461</v>
      </c>
      <c r="L39" s="67">
        <v>3.9356519518052853</v>
      </c>
      <c r="M39" s="44"/>
      <c r="N39" s="44"/>
      <c r="O39" s="44"/>
      <c r="Q39" s="58"/>
      <c r="R39" s="58"/>
    </row>
    <row r="40" spans="1:18" x14ac:dyDescent="0.3">
      <c r="A40" s="32" t="s">
        <v>36</v>
      </c>
      <c r="B40" s="32" t="s">
        <v>32</v>
      </c>
      <c r="C40" s="32" t="s">
        <v>67</v>
      </c>
      <c r="D40" s="65" t="s">
        <v>139</v>
      </c>
      <c r="E40" s="65">
        <v>15</v>
      </c>
      <c r="F40" s="33">
        <v>31.837042100000001</v>
      </c>
      <c r="G40" s="35">
        <v>7370</v>
      </c>
      <c r="H40" s="22"/>
      <c r="I40" s="36">
        <v>1.9717559285904684</v>
      </c>
      <c r="J40" s="36">
        <v>4.2745834272885253</v>
      </c>
      <c r="K40" s="36">
        <v>1.8188660096039255</v>
      </c>
      <c r="L40" s="36">
        <v>4.5169574234298793</v>
      </c>
      <c r="M40" s="23"/>
      <c r="N40" s="36">
        <v>7.0843677051956027</v>
      </c>
      <c r="O40" s="36">
        <v>7.1739140735900779</v>
      </c>
      <c r="Q40" s="58"/>
      <c r="R40" s="58"/>
    </row>
    <row r="41" spans="1:18" x14ac:dyDescent="0.3">
      <c r="A41" s="32" t="s">
        <v>81</v>
      </c>
      <c r="B41" s="32" t="s">
        <v>35</v>
      </c>
      <c r="C41" s="32" t="s">
        <v>68</v>
      </c>
      <c r="D41" s="65" t="s">
        <v>139</v>
      </c>
      <c r="E41" s="65">
        <v>10</v>
      </c>
      <c r="F41" s="33">
        <v>27.449119389100002</v>
      </c>
      <c r="G41" s="35">
        <v>5270</v>
      </c>
      <c r="H41" s="22"/>
      <c r="I41" s="36">
        <v>1.3949275362318714</v>
      </c>
      <c r="J41" s="36">
        <v>3.2125764358494902</v>
      </c>
      <c r="K41" s="36">
        <v>1.2558411478063913</v>
      </c>
      <c r="L41" s="36">
        <v>3.3400815876653001</v>
      </c>
      <c r="M41" s="23"/>
      <c r="N41" s="36">
        <v>4.6554438333590848</v>
      </c>
      <c r="O41" s="36">
        <v>4.8887750512099846</v>
      </c>
      <c r="Q41" s="58"/>
      <c r="R41" s="58"/>
    </row>
    <row r="42" spans="1:18" x14ac:dyDescent="0.3">
      <c r="A42" s="32" t="s">
        <v>80</v>
      </c>
      <c r="B42" s="32" t="s">
        <v>33</v>
      </c>
      <c r="C42" s="32" t="s">
        <v>69</v>
      </c>
      <c r="D42" s="65" t="s">
        <v>139</v>
      </c>
      <c r="E42" s="65">
        <v>18.5</v>
      </c>
      <c r="F42" s="33">
        <v>92.701527639999995</v>
      </c>
      <c r="G42" s="35">
        <v>18460</v>
      </c>
      <c r="H42" s="22"/>
      <c r="I42" s="36">
        <v>2.5022341376228718</v>
      </c>
      <c r="J42" s="36">
        <v>3.6859357306840757</v>
      </c>
      <c r="K42" s="36">
        <v>2.2185442001463329</v>
      </c>
      <c r="L42" s="36">
        <v>4.3212348833954639</v>
      </c>
      <c r="M42" s="23"/>
      <c r="N42" s="36">
        <v>5.5360081586201506</v>
      </c>
      <c r="O42" s="36">
        <v>5.4193429182520454</v>
      </c>
      <c r="Q42" s="58"/>
      <c r="R42" s="58"/>
    </row>
    <row r="43" spans="1:18" x14ac:dyDescent="0.3">
      <c r="A43" s="32" t="s">
        <v>82</v>
      </c>
      <c r="B43" s="32" t="s">
        <v>31</v>
      </c>
      <c r="C43" s="32" t="s">
        <v>70</v>
      </c>
      <c r="D43" s="65" t="s">
        <v>139</v>
      </c>
      <c r="E43" s="65">
        <v>14.999999999999982</v>
      </c>
      <c r="F43" s="33">
        <v>127.46746077</v>
      </c>
      <c r="G43" s="35">
        <v>29999</v>
      </c>
      <c r="H43" s="22"/>
      <c r="I43" s="36">
        <v>2.1565279899361967</v>
      </c>
      <c r="J43" s="36">
        <v>4.5097067127964685</v>
      </c>
      <c r="K43" s="36">
        <v>0.59357178987924364</v>
      </c>
      <c r="L43" s="36">
        <v>4.0765716821477893</v>
      </c>
      <c r="M43" s="23"/>
      <c r="N43" s="36">
        <v>4.6225042333958282</v>
      </c>
      <c r="O43" s="36">
        <v>5.6349908068488386</v>
      </c>
      <c r="Q43" s="58"/>
      <c r="R43" s="58"/>
    </row>
    <row r="44" spans="1:18" x14ac:dyDescent="0.3">
      <c r="A44" s="32" t="s">
        <v>37</v>
      </c>
      <c r="B44" s="32" t="s">
        <v>34</v>
      </c>
      <c r="C44" s="32" t="s">
        <v>71</v>
      </c>
      <c r="D44" s="65" t="s">
        <v>139</v>
      </c>
      <c r="E44" s="65">
        <v>17</v>
      </c>
      <c r="F44" s="33">
        <v>69.328887530000003</v>
      </c>
      <c r="G44" s="35">
        <v>16611</v>
      </c>
      <c r="H44" s="22"/>
      <c r="I44" s="36">
        <v>2.1524088660926699</v>
      </c>
      <c r="J44" s="36">
        <v>3.5469774690333633</v>
      </c>
      <c r="K44" s="36">
        <v>2.1945927595966142</v>
      </c>
      <c r="L44" s="36">
        <v>3.1298410737859106</v>
      </c>
      <c r="M44" s="23"/>
      <c r="N44" s="36">
        <v>4.2022429540121715</v>
      </c>
      <c r="O44" s="36">
        <v>3.5635052998701031</v>
      </c>
    </row>
    <row r="45" spans="1:18" s="47" customFormat="1" ht="18.600000000000001" customHeight="1" x14ac:dyDescent="0.3">
      <c r="A45" s="98" t="s">
        <v>114</v>
      </c>
      <c r="B45" s="98"/>
      <c r="C45" s="98"/>
      <c r="D45" s="84"/>
      <c r="E45" s="84"/>
      <c r="F45" s="45"/>
      <c r="G45" s="46" t="s">
        <v>105</v>
      </c>
      <c r="H45" s="44"/>
      <c r="I45" s="67">
        <v>1.7952482009124537</v>
      </c>
      <c r="J45" s="67">
        <v>3.3924895611561707</v>
      </c>
      <c r="K45" s="67">
        <v>1.1528520982762691</v>
      </c>
      <c r="L45" s="67">
        <v>3.1348872546955753</v>
      </c>
      <c r="M45" s="44"/>
      <c r="N45" s="44"/>
      <c r="O45" s="44"/>
    </row>
    <row r="46" spans="1:18" x14ac:dyDescent="0.3">
      <c r="A46" s="32" t="s">
        <v>36</v>
      </c>
      <c r="B46" s="32" t="s">
        <v>41</v>
      </c>
      <c r="C46" s="32" t="s">
        <v>90</v>
      </c>
      <c r="D46" s="65" t="s">
        <v>139</v>
      </c>
      <c r="E46" s="65">
        <v>10</v>
      </c>
      <c r="F46" s="33">
        <v>3.2330720400000001</v>
      </c>
      <c r="G46" s="35">
        <v>1354</v>
      </c>
      <c r="H46" s="22"/>
      <c r="I46" s="36">
        <v>1.4154870940882747</v>
      </c>
      <c r="J46" s="36">
        <v>2.494054194301798</v>
      </c>
      <c r="K46" s="36">
        <v>1.6196509296785289</v>
      </c>
      <c r="L46" s="36">
        <v>2.6249040440882609</v>
      </c>
      <c r="M46" s="23"/>
      <c r="N46" s="36">
        <v>4.8388689530006932</v>
      </c>
      <c r="O46" s="36">
        <v>4.3323473370831298</v>
      </c>
    </row>
    <row r="47" spans="1:18" x14ac:dyDescent="0.3">
      <c r="A47" s="32" t="s">
        <v>81</v>
      </c>
      <c r="B47" s="32" t="s">
        <v>39</v>
      </c>
      <c r="C47" s="32" t="s">
        <v>72</v>
      </c>
      <c r="D47" s="65" t="s">
        <v>139</v>
      </c>
      <c r="E47" s="65">
        <v>17</v>
      </c>
      <c r="F47" s="33">
        <v>4.9080854666999993</v>
      </c>
      <c r="G47" s="35">
        <v>1129</v>
      </c>
      <c r="H47" s="22"/>
      <c r="I47" s="36">
        <v>2.3696257068485771</v>
      </c>
      <c r="J47" s="36">
        <v>4.4595003709924308</v>
      </c>
      <c r="K47" s="36">
        <v>2.1720564690108635</v>
      </c>
      <c r="L47" s="36">
        <v>4.3505703663977657</v>
      </c>
      <c r="M47" s="23"/>
      <c r="N47" s="36">
        <v>4.1173138354697851</v>
      </c>
      <c r="O47" s="36">
        <v>5.5495677550130491</v>
      </c>
    </row>
    <row r="48" spans="1:18" x14ac:dyDescent="0.3">
      <c r="A48" s="32" t="s">
        <v>80</v>
      </c>
      <c r="B48" s="32" t="s">
        <v>38</v>
      </c>
      <c r="C48" s="32" t="s">
        <v>73</v>
      </c>
      <c r="D48" s="65" t="s">
        <v>139</v>
      </c>
      <c r="E48" s="65">
        <v>15</v>
      </c>
      <c r="F48" s="33">
        <v>16.82857374</v>
      </c>
      <c r="G48" s="35">
        <v>3863</v>
      </c>
      <c r="H48" s="22"/>
      <c r="I48" s="36">
        <v>1.754385964912264</v>
      </c>
      <c r="J48" s="36">
        <v>3.2054406715948058</v>
      </c>
      <c r="K48" s="36">
        <v>1.5330300015251375</v>
      </c>
      <c r="L48" s="36">
        <v>3.0638823497114664</v>
      </c>
      <c r="M48" s="23"/>
      <c r="N48" s="36">
        <v>4.7837947828513565</v>
      </c>
      <c r="O48" s="36">
        <v>4.7932459551835587</v>
      </c>
    </row>
    <row r="49" spans="1:16" x14ac:dyDescent="0.3">
      <c r="A49" s="32" t="s">
        <v>82</v>
      </c>
      <c r="B49" s="32" t="s">
        <v>40</v>
      </c>
      <c r="C49" s="32" t="s">
        <v>74</v>
      </c>
      <c r="D49" s="65" t="s">
        <v>139</v>
      </c>
      <c r="E49" s="65">
        <v>15</v>
      </c>
      <c r="F49" s="33">
        <v>22.184609909999999</v>
      </c>
      <c r="G49" s="35">
        <v>3833</v>
      </c>
      <c r="H49" s="22"/>
      <c r="I49" s="36">
        <v>2.2936624907885284</v>
      </c>
      <c r="J49" s="36">
        <v>3.7436490488386376</v>
      </c>
      <c r="K49" s="36">
        <v>0.59362581966231343</v>
      </c>
      <c r="L49" s="36">
        <v>3.3485367663022014</v>
      </c>
      <c r="M49" s="23"/>
      <c r="N49" s="36">
        <v>3.9810298370455808</v>
      </c>
      <c r="O49" s="36">
        <v>4.6035054899599883</v>
      </c>
    </row>
    <row r="50" spans="1:16" x14ac:dyDescent="0.3">
      <c r="A50" s="32" t="s">
        <v>37</v>
      </c>
      <c r="B50" s="32" t="s">
        <v>42</v>
      </c>
      <c r="C50" s="32" t="s">
        <v>89</v>
      </c>
      <c r="D50" s="65" t="s">
        <v>139</v>
      </c>
      <c r="E50" s="65">
        <v>10</v>
      </c>
      <c r="F50" s="33">
        <v>8.0754294499999997</v>
      </c>
      <c r="G50" s="35">
        <v>3388</v>
      </c>
      <c r="H50" s="22"/>
      <c r="I50" s="36">
        <v>0.31411677753141465</v>
      </c>
      <c r="J50" s="36">
        <v>2.5287776995278621</v>
      </c>
      <c r="K50" s="36">
        <v>1.0905431586097247</v>
      </c>
      <c r="L50" s="36">
        <v>2.1612320459806433</v>
      </c>
      <c r="M50" s="23"/>
      <c r="N50" s="36">
        <v>3.1691662492703125</v>
      </c>
      <c r="O50" s="36">
        <v>1.3747284947988536</v>
      </c>
    </row>
    <row r="51" spans="1:16" x14ac:dyDescent="0.3">
      <c r="D51" s="8"/>
      <c r="E51" s="20"/>
      <c r="F51" s="21"/>
      <c r="G51" s="9"/>
      <c r="H51" s="7"/>
      <c r="I51" s="10"/>
      <c r="J51" s="10"/>
      <c r="K51" s="11"/>
      <c r="L51" s="11"/>
      <c r="M51" s="12"/>
      <c r="N51" s="13"/>
      <c r="O51" s="14"/>
      <c r="P51" s="1"/>
    </row>
    <row r="52" spans="1:16" s="43" customFormat="1" x14ac:dyDescent="0.3">
      <c r="A52" s="37"/>
      <c r="B52" s="37"/>
      <c r="C52" s="37"/>
      <c r="D52" s="37"/>
      <c r="E52" s="38"/>
      <c r="F52" s="39"/>
      <c r="G52" s="40" t="s">
        <v>106</v>
      </c>
      <c r="H52" s="41"/>
      <c r="I52" s="41">
        <v>11.410716775737002</v>
      </c>
      <c r="J52" s="41">
        <v>12.612921827318759</v>
      </c>
      <c r="K52" s="41">
        <v>11.846695530404581</v>
      </c>
      <c r="L52" s="41">
        <v>13.227437835488482</v>
      </c>
      <c r="M52" s="41"/>
      <c r="N52" s="41"/>
      <c r="O52" s="41"/>
      <c r="P52" s="42"/>
    </row>
    <row r="53" spans="1:16" x14ac:dyDescent="0.3">
      <c r="A53" s="15"/>
      <c r="B53" s="15"/>
      <c r="C53" s="15"/>
      <c r="D53" s="15"/>
      <c r="E53" s="15"/>
      <c r="F53" s="15"/>
      <c r="G53" s="15"/>
      <c r="H53" s="15"/>
      <c r="I53" s="15"/>
      <c r="J53" s="15"/>
      <c r="K53" s="15"/>
      <c r="L53" s="15"/>
      <c r="M53" s="15"/>
      <c r="N53" s="15"/>
      <c r="O53" s="15"/>
      <c r="P53" s="1"/>
    </row>
    <row r="54" spans="1:16" s="50" customFormat="1" ht="13.8" x14ac:dyDescent="0.3">
      <c r="A54" s="49" t="s">
        <v>117</v>
      </c>
      <c r="B54" s="49"/>
      <c r="C54" s="49"/>
      <c r="D54" s="49"/>
      <c r="E54" s="49"/>
      <c r="F54" s="49"/>
      <c r="G54" s="49"/>
      <c r="H54" s="49"/>
      <c r="I54" s="49"/>
      <c r="J54" s="49"/>
      <c r="K54" s="49"/>
      <c r="L54" s="49"/>
      <c r="M54" s="49"/>
      <c r="N54" s="49"/>
    </row>
    <row r="55" spans="1:16" s="50" customFormat="1" ht="13.8" x14ac:dyDescent="0.3">
      <c r="A55" s="49" t="s">
        <v>118</v>
      </c>
      <c r="B55" s="49"/>
      <c r="C55" s="49"/>
      <c r="D55" s="49"/>
      <c r="E55" s="49"/>
      <c r="F55" s="70"/>
      <c r="G55" s="70"/>
      <c r="H55" s="49"/>
      <c r="I55" s="49"/>
      <c r="J55" s="49"/>
      <c r="K55" s="49"/>
      <c r="L55" s="49"/>
      <c r="M55" s="49"/>
      <c r="N55" s="49"/>
    </row>
    <row r="56" spans="1:16" s="50" customFormat="1" ht="13.8" x14ac:dyDescent="0.3">
      <c r="A56" s="85" t="s">
        <v>119</v>
      </c>
      <c r="B56" s="49"/>
      <c r="C56" s="49"/>
      <c r="D56" s="49"/>
      <c r="E56" s="49"/>
      <c r="F56" s="49"/>
      <c r="G56" s="49"/>
      <c r="H56" s="49"/>
      <c r="I56" s="49"/>
      <c r="J56" s="49"/>
      <c r="K56" s="49"/>
      <c r="L56" s="49"/>
      <c r="M56" s="49"/>
      <c r="N56" s="49"/>
    </row>
    <row r="57" spans="1:16" s="50" customFormat="1" ht="13.8" x14ac:dyDescent="0.3">
      <c r="A57" s="85" t="s">
        <v>120</v>
      </c>
      <c r="B57" s="49"/>
      <c r="C57" s="49"/>
      <c r="D57" s="49"/>
      <c r="E57" s="49"/>
      <c r="F57" s="49"/>
      <c r="G57" s="49"/>
      <c r="H57" s="49"/>
      <c r="I57" s="49"/>
      <c r="J57" s="49"/>
      <c r="K57" s="49"/>
      <c r="L57" s="49"/>
      <c r="M57" s="49"/>
      <c r="N57" s="49"/>
    </row>
    <row r="58" spans="1:16" s="50" customFormat="1" ht="13.8" x14ac:dyDescent="0.3">
      <c r="A58" s="85" t="s">
        <v>138</v>
      </c>
      <c r="B58" s="51"/>
      <c r="C58" s="51"/>
      <c r="D58" s="51"/>
      <c r="E58" s="51"/>
      <c r="F58" s="51"/>
      <c r="G58" s="51"/>
      <c r="H58" s="51"/>
      <c r="I58" s="51"/>
      <c r="J58" s="51"/>
      <c r="K58" s="51"/>
      <c r="L58" s="51"/>
      <c r="M58" s="51"/>
      <c r="N58" s="51"/>
    </row>
    <row r="59" spans="1:16" s="50" customFormat="1" ht="13.8" x14ac:dyDescent="0.3">
      <c r="A59" s="86" t="s">
        <v>121</v>
      </c>
      <c r="B59" s="51"/>
      <c r="C59" s="51"/>
      <c r="D59" s="51"/>
      <c r="E59" s="51"/>
      <c r="F59" s="51"/>
      <c r="G59" s="51"/>
      <c r="H59" s="51"/>
      <c r="I59" s="51"/>
      <c r="J59" s="51"/>
      <c r="K59" s="51"/>
      <c r="L59" s="51"/>
      <c r="M59" s="51"/>
      <c r="N59" s="51"/>
    </row>
    <row r="60" spans="1:16" s="50" customFormat="1" ht="13.8" x14ac:dyDescent="0.3">
      <c r="A60" s="87" t="s">
        <v>122</v>
      </c>
      <c r="B60" s="51"/>
      <c r="C60" s="51"/>
      <c r="D60" s="51"/>
      <c r="E60" s="51"/>
      <c r="F60" s="51"/>
      <c r="G60" s="51"/>
      <c r="H60" s="51"/>
      <c r="I60" s="51"/>
      <c r="J60" s="51"/>
      <c r="K60" s="51"/>
      <c r="L60" s="51"/>
      <c r="M60" s="51"/>
      <c r="N60" s="51"/>
    </row>
    <row r="61" spans="1:16" s="50" customFormat="1" ht="13.8" x14ac:dyDescent="0.3">
      <c r="A61" s="87" t="s">
        <v>123</v>
      </c>
      <c r="B61" s="51"/>
      <c r="C61" s="51"/>
      <c r="D61" s="51"/>
      <c r="E61" s="51"/>
      <c r="F61" s="51"/>
      <c r="G61" s="51"/>
      <c r="H61" s="51"/>
      <c r="I61" s="51"/>
      <c r="J61" s="51"/>
      <c r="K61" s="51"/>
      <c r="L61" s="51"/>
      <c r="M61" s="51"/>
      <c r="N61" s="51"/>
    </row>
    <row r="62" spans="1:16" x14ac:dyDescent="0.3">
      <c r="A62" s="88" t="s">
        <v>124</v>
      </c>
      <c r="D62" s="7"/>
      <c r="E62" s="7"/>
      <c r="F62" s="7"/>
      <c r="G62" s="7"/>
      <c r="H62" s="7"/>
      <c r="I62" s="7"/>
      <c r="J62" s="7"/>
      <c r="K62" s="7"/>
      <c r="L62" s="7"/>
      <c r="M62" s="7"/>
      <c r="N62" s="7"/>
    </row>
    <row r="63" spans="1:16" x14ac:dyDescent="0.3">
      <c r="A63" s="85" t="s">
        <v>125</v>
      </c>
    </row>
    <row r="64" spans="1:16" x14ac:dyDescent="0.3">
      <c r="A64" s="85"/>
    </row>
    <row r="65" spans="1:16" x14ac:dyDescent="0.3">
      <c r="A65" s="85"/>
      <c r="E65" s="64"/>
      <c r="F65" s="64"/>
      <c r="G65" s="64"/>
    </row>
    <row r="66" spans="1:16" x14ac:dyDescent="0.3">
      <c r="A66" s="85"/>
      <c r="E66" s="64"/>
      <c r="F66" s="64"/>
      <c r="G66" s="64"/>
      <c r="I66" s="59"/>
      <c r="J66" s="59"/>
      <c r="K66" s="59"/>
      <c r="L66" s="59"/>
      <c r="M66" s="59"/>
      <c r="N66" s="59"/>
      <c r="O66" s="59"/>
      <c r="P66" s="59"/>
    </row>
    <row r="67" spans="1:16" x14ac:dyDescent="0.3">
      <c r="A67" s="89"/>
      <c r="E67" s="5"/>
      <c r="F67" s="64"/>
      <c r="G67" s="60"/>
      <c r="I67" s="62"/>
      <c r="J67" s="62"/>
      <c r="K67" s="61"/>
      <c r="L67" s="61"/>
      <c r="M67" s="59"/>
      <c r="N67" s="59"/>
      <c r="O67" s="59"/>
      <c r="P67" s="59"/>
    </row>
    <row r="68" spans="1:16" x14ac:dyDescent="0.3">
      <c r="A68" s="85"/>
      <c r="E68" s="48"/>
      <c r="F68" s="48"/>
      <c r="G68" s="48"/>
      <c r="I68" s="48"/>
      <c r="J68" s="82"/>
      <c r="K68" s="82"/>
      <c r="L68" s="82"/>
    </row>
    <row r="69" spans="1:16" x14ac:dyDescent="0.3">
      <c r="A69" s="85"/>
      <c r="E69" s="5"/>
      <c r="F69" s="64"/>
      <c r="G69" s="60"/>
      <c r="I69" s="74"/>
      <c r="J69" s="82"/>
      <c r="K69" s="82"/>
      <c r="L69" s="82"/>
      <c r="N69" s="76"/>
      <c r="O69" s="76"/>
    </row>
    <row r="70" spans="1:16" x14ac:dyDescent="0.3">
      <c r="A70" s="89"/>
      <c r="E70" s="48"/>
      <c r="F70" s="48"/>
      <c r="G70" s="48"/>
      <c r="I70" s="78"/>
      <c r="J70" s="80"/>
      <c r="K70" s="75"/>
      <c r="L70" s="77"/>
      <c r="N70" s="77"/>
      <c r="O70" s="77"/>
    </row>
    <row r="71" spans="1:16" x14ac:dyDescent="0.3">
      <c r="E71" s="5"/>
      <c r="F71" s="64"/>
      <c r="G71" s="60"/>
      <c r="I71" s="79"/>
      <c r="J71" s="81"/>
      <c r="K71" s="75"/>
      <c r="L71" s="77"/>
      <c r="N71" s="77"/>
      <c r="O71" s="77"/>
    </row>
    <row r="72" spans="1:16" x14ac:dyDescent="0.3">
      <c r="E72" s="48"/>
      <c r="F72" s="48"/>
      <c r="G72" s="48"/>
      <c r="I72" s="48"/>
      <c r="J72" s="58"/>
      <c r="K72" s="61"/>
    </row>
    <row r="73" spans="1:16" x14ac:dyDescent="0.3">
      <c r="D73" s="73"/>
      <c r="E73" s="6"/>
    </row>
    <row r="74" spans="1:16" x14ac:dyDescent="0.3">
      <c r="D74" s="73"/>
      <c r="E74" s="6"/>
      <c r="G74" s="58"/>
      <c r="H74" s="58"/>
      <c r="I74" s="58"/>
    </row>
    <row r="75" spans="1:16" x14ac:dyDescent="0.3">
      <c r="G75" s="61"/>
      <c r="H75" s="72"/>
      <c r="I75" s="61"/>
      <c r="J75" s="72"/>
    </row>
    <row r="77" spans="1:16" x14ac:dyDescent="0.3">
      <c r="F77" s="69"/>
    </row>
  </sheetData>
  <mergeCells count="13">
    <mergeCell ref="A33:C33"/>
    <mergeCell ref="A39:C39"/>
    <mergeCell ref="A45:C45"/>
    <mergeCell ref="A3:C3"/>
    <mergeCell ref="A9:C9"/>
    <mergeCell ref="A15:C15"/>
    <mergeCell ref="A21:C21"/>
    <mergeCell ref="A27:C27"/>
    <mergeCell ref="D1:D2"/>
    <mergeCell ref="F1:F2"/>
    <mergeCell ref="G1:G2"/>
    <mergeCell ref="N1:O1"/>
    <mergeCell ref="I1:L1"/>
  </mergeCells>
  <conditionalFormatting sqref="I51:J51">
    <cfRule type="top10" dxfId="158" priority="344" percent="1" rank="10"/>
  </conditionalFormatting>
  <conditionalFormatting sqref="N46:O50 N4:O8 N10:O14 N16:O20 N22:O26 N28:O32 N34:O38 N40:O44">
    <cfRule type="cellIs" dxfId="157" priority="265" operator="greaterThanOrEqual">
      <formula>0</formula>
    </cfRule>
    <cfRule type="cellIs" dxfId="156" priority="266" operator="lessThan">
      <formula>0</formula>
    </cfRule>
  </conditionalFormatting>
  <conditionalFormatting sqref="I4:I8">
    <cfRule type="cellIs" dxfId="155" priority="147" operator="greaterThanOrEqual">
      <formula>0</formula>
    </cfRule>
    <cfRule type="cellIs" dxfId="154" priority="148" operator="lessThan">
      <formula>0</formula>
    </cfRule>
  </conditionalFormatting>
  <conditionalFormatting sqref="J4:L8">
    <cfRule type="cellIs" dxfId="153" priority="145" operator="greaterThanOrEqual">
      <formula>0</formula>
    </cfRule>
    <cfRule type="cellIs" dxfId="152" priority="146" operator="lessThan">
      <formula>0</formula>
    </cfRule>
  </conditionalFormatting>
  <conditionalFormatting sqref="I10:I14">
    <cfRule type="cellIs" dxfId="151" priority="143" operator="greaterThanOrEqual">
      <formula>0</formula>
    </cfRule>
    <cfRule type="cellIs" dxfId="150" priority="144" operator="lessThan">
      <formula>0</formula>
    </cfRule>
  </conditionalFormatting>
  <conditionalFormatting sqref="K10:K14">
    <cfRule type="cellIs" dxfId="149" priority="141" operator="greaterThanOrEqual">
      <formula>0</formula>
    </cfRule>
    <cfRule type="cellIs" dxfId="148" priority="142" operator="lessThan">
      <formula>0</formula>
    </cfRule>
  </conditionalFormatting>
  <conditionalFormatting sqref="I16:I20">
    <cfRule type="cellIs" dxfId="147" priority="139" operator="greaterThanOrEqual">
      <formula>0</formula>
    </cfRule>
    <cfRule type="cellIs" dxfId="146" priority="140" operator="lessThan">
      <formula>0</formula>
    </cfRule>
  </conditionalFormatting>
  <conditionalFormatting sqref="K16:K20">
    <cfRule type="cellIs" dxfId="145" priority="137" operator="greaterThanOrEqual">
      <formula>0</formula>
    </cfRule>
    <cfRule type="cellIs" dxfId="144" priority="138" operator="lessThan">
      <formula>0</formula>
    </cfRule>
  </conditionalFormatting>
  <conditionalFormatting sqref="I22:I26">
    <cfRule type="cellIs" dxfId="143" priority="135" operator="greaterThanOrEqual">
      <formula>0</formula>
    </cfRule>
    <cfRule type="cellIs" dxfId="142" priority="136" operator="lessThan">
      <formula>0</formula>
    </cfRule>
  </conditionalFormatting>
  <conditionalFormatting sqref="K22:K26">
    <cfRule type="cellIs" dxfId="141" priority="133" operator="greaterThanOrEqual">
      <formula>0</formula>
    </cfRule>
    <cfRule type="cellIs" dxfId="140" priority="134" operator="lessThan">
      <formula>0</formula>
    </cfRule>
  </conditionalFormatting>
  <conditionalFormatting sqref="I28:I32">
    <cfRule type="cellIs" dxfId="139" priority="131" operator="greaterThanOrEqual">
      <formula>0</formula>
    </cfRule>
    <cfRule type="cellIs" dxfId="138" priority="132" operator="lessThan">
      <formula>0</formula>
    </cfRule>
  </conditionalFormatting>
  <conditionalFormatting sqref="K28:K32">
    <cfRule type="cellIs" dxfId="137" priority="129" operator="greaterThanOrEqual">
      <formula>0</formula>
    </cfRule>
    <cfRule type="cellIs" dxfId="136" priority="130" operator="lessThan">
      <formula>0</formula>
    </cfRule>
  </conditionalFormatting>
  <conditionalFormatting sqref="I34:I38">
    <cfRule type="cellIs" dxfId="135" priority="127" operator="greaterThanOrEqual">
      <formula>0</formula>
    </cfRule>
    <cfRule type="cellIs" dxfId="134" priority="128" operator="lessThan">
      <formula>0</formula>
    </cfRule>
  </conditionalFormatting>
  <conditionalFormatting sqref="K34:K38">
    <cfRule type="cellIs" dxfId="133" priority="125" operator="greaterThanOrEqual">
      <formula>0</formula>
    </cfRule>
    <cfRule type="cellIs" dxfId="132" priority="126" operator="lessThan">
      <formula>0</formula>
    </cfRule>
  </conditionalFormatting>
  <conditionalFormatting sqref="I40:I44">
    <cfRule type="cellIs" dxfId="131" priority="123" operator="greaterThanOrEqual">
      <formula>0</formula>
    </cfRule>
    <cfRule type="cellIs" dxfId="130" priority="124" operator="lessThan">
      <formula>0</formula>
    </cfRule>
  </conditionalFormatting>
  <conditionalFormatting sqref="K40:K44">
    <cfRule type="cellIs" dxfId="129" priority="121" operator="greaterThanOrEqual">
      <formula>0</formula>
    </cfRule>
    <cfRule type="cellIs" dxfId="128" priority="122" operator="lessThan">
      <formula>0</formula>
    </cfRule>
  </conditionalFormatting>
  <conditionalFormatting sqref="I46:I50">
    <cfRule type="cellIs" dxfId="127" priority="119" operator="greaterThanOrEqual">
      <formula>0</formula>
    </cfRule>
    <cfRule type="cellIs" dxfId="126" priority="120" operator="lessThan">
      <formula>0</formula>
    </cfRule>
  </conditionalFormatting>
  <conditionalFormatting sqref="K46:K50">
    <cfRule type="cellIs" dxfId="125" priority="117" operator="greaterThanOrEqual">
      <formula>0</formula>
    </cfRule>
    <cfRule type="cellIs" dxfId="124" priority="118" operator="lessThan">
      <formula>0</formula>
    </cfRule>
  </conditionalFormatting>
  <conditionalFormatting sqref="I3">
    <cfRule type="cellIs" dxfId="123" priority="87" operator="greaterThanOrEqual">
      <formula>0</formula>
    </cfRule>
    <cfRule type="cellIs" dxfId="122" priority="88" operator="lessThan">
      <formula>0</formula>
    </cfRule>
  </conditionalFormatting>
  <conditionalFormatting sqref="J3:L3">
    <cfRule type="cellIs" dxfId="121" priority="85" operator="greaterThanOrEqual">
      <formula>0</formula>
    </cfRule>
    <cfRule type="cellIs" dxfId="120" priority="86" operator="lessThan">
      <formula>0</formula>
    </cfRule>
  </conditionalFormatting>
  <conditionalFormatting sqref="I9">
    <cfRule type="cellIs" dxfId="119" priority="55" operator="greaterThanOrEqual">
      <formula>0</formula>
    </cfRule>
    <cfRule type="cellIs" dxfId="118" priority="56" operator="lessThan">
      <formula>0</formula>
    </cfRule>
  </conditionalFormatting>
  <conditionalFormatting sqref="J9:L9">
    <cfRule type="cellIs" dxfId="117" priority="53" operator="greaterThanOrEqual">
      <formula>0</formula>
    </cfRule>
    <cfRule type="cellIs" dxfId="116" priority="54" operator="lessThan">
      <formula>0</formula>
    </cfRule>
  </conditionalFormatting>
  <conditionalFormatting sqref="I15">
    <cfRule type="cellIs" dxfId="115" priority="51" operator="greaterThanOrEqual">
      <formula>0</formula>
    </cfRule>
    <cfRule type="cellIs" dxfId="114" priority="52" operator="lessThan">
      <formula>0</formula>
    </cfRule>
  </conditionalFormatting>
  <conditionalFormatting sqref="J15:L15">
    <cfRule type="cellIs" dxfId="113" priority="49" operator="greaterThanOrEqual">
      <formula>0</formula>
    </cfRule>
    <cfRule type="cellIs" dxfId="112" priority="50" operator="lessThan">
      <formula>0</formula>
    </cfRule>
  </conditionalFormatting>
  <conditionalFormatting sqref="I21">
    <cfRule type="cellIs" dxfId="111" priority="47" operator="greaterThanOrEqual">
      <formula>0</formula>
    </cfRule>
    <cfRule type="cellIs" dxfId="110" priority="48" operator="lessThan">
      <formula>0</formula>
    </cfRule>
  </conditionalFormatting>
  <conditionalFormatting sqref="J21:L21">
    <cfRule type="cellIs" dxfId="109" priority="45" operator="greaterThanOrEqual">
      <formula>0</formula>
    </cfRule>
    <cfRule type="cellIs" dxfId="108" priority="46" operator="lessThan">
      <formula>0</formula>
    </cfRule>
  </conditionalFormatting>
  <conditionalFormatting sqref="I27">
    <cfRule type="cellIs" dxfId="107" priority="43" operator="greaterThanOrEqual">
      <formula>0</formula>
    </cfRule>
    <cfRule type="cellIs" dxfId="106" priority="44" operator="lessThan">
      <formula>0</formula>
    </cfRule>
  </conditionalFormatting>
  <conditionalFormatting sqref="J27:L27">
    <cfRule type="cellIs" dxfId="105" priority="41" operator="greaterThanOrEqual">
      <formula>0</formula>
    </cfRule>
    <cfRule type="cellIs" dxfId="104" priority="42" operator="lessThan">
      <formula>0</formula>
    </cfRule>
  </conditionalFormatting>
  <conditionalFormatting sqref="I33">
    <cfRule type="cellIs" dxfId="103" priority="39" operator="greaterThanOrEqual">
      <formula>0</formula>
    </cfRule>
    <cfRule type="cellIs" dxfId="102" priority="40" operator="lessThan">
      <formula>0</formula>
    </cfRule>
  </conditionalFormatting>
  <conditionalFormatting sqref="J33:L33">
    <cfRule type="cellIs" dxfId="101" priority="37" operator="greaterThanOrEqual">
      <formula>0</formula>
    </cfRule>
    <cfRule type="cellIs" dxfId="100" priority="38" operator="lessThan">
      <formula>0</formula>
    </cfRule>
  </conditionalFormatting>
  <conditionalFormatting sqref="I39">
    <cfRule type="cellIs" dxfId="99" priority="35" operator="greaterThanOrEqual">
      <formula>0</formula>
    </cfRule>
    <cfRule type="cellIs" dxfId="98" priority="36" operator="lessThan">
      <formula>0</formula>
    </cfRule>
  </conditionalFormatting>
  <conditionalFormatting sqref="J39:L39">
    <cfRule type="cellIs" dxfId="97" priority="33" operator="greaterThanOrEqual">
      <formula>0</formula>
    </cfRule>
    <cfRule type="cellIs" dxfId="96" priority="34" operator="lessThan">
      <formula>0</formula>
    </cfRule>
  </conditionalFormatting>
  <conditionalFormatting sqref="I45">
    <cfRule type="cellIs" dxfId="95" priority="31" operator="greaterThanOrEqual">
      <formula>0</formula>
    </cfRule>
    <cfRule type="cellIs" dxfId="94" priority="32" operator="lessThan">
      <formula>0</formula>
    </cfRule>
  </conditionalFormatting>
  <conditionalFormatting sqref="J45:L45">
    <cfRule type="cellIs" dxfId="93" priority="29" operator="greaterThanOrEqual">
      <formula>0</formula>
    </cfRule>
    <cfRule type="cellIs" dxfId="92" priority="30" operator="lessThan">
      <formula>0</formula>
    </cfRule>
  </conditionalFormatting>
  <conditionalFormatting sqref="J10:J14">
    <cfRule type="cellIs" dxfId="91" priority="27" operator="greaterThanOrEqual">
      <formula>0</formula>
    </cfRule>
    <cfRule type="cellIs" dxfId="90" priority="28" operator="lessThan">
      <formula>0</formula>
    </cfRule>
  </conditionalFormatting>
  <conditionalFormatting sqref="J16:J20">
    <cfRule type="cellIs" dxfId="89" priority="25" operator="greaterThanOrEqual">
      <formula>0</formula>
    </cfRule>
    <cfRule type="cellIs" dxfId="88" priority="26" operator="lessThan">
      <formula>0</formula>
    </cfRule>
  </conditionalFormatting>
  <conditionalFormatting sqref="J22:J26">
    <cfRule type="cellIs" dxfId="87" priority="23" operator="greaterThanOrEqual">
      <formula>0</formula>
    </cfRule>
    <cfRule type="cellIs" dxfId="86" priority="24" operator="lessThan">
      <formula>0</formula>
    </cfRule>
  </conditionalFormatting>
  <conditionalFormatting sqref="J28:J32">
    <cfRule type="cellIs" dxfId="85" priority="21" operator="greaterThanOrEqual">
      <formula>0</formula>
    </cfRule>
    <cfRule type="cellIs" dxfId="84" priority="22" operator="lessThan">
      <formula>0</formula>
    </cfRule>
  </conditionalFormatting>
  <conditionalFormatting sqref="J34:J38">
    <cfRule type="cellIs" dxfId="83" priority="19" operator="greaterThanOrEqual">
      <formula>0</formula>
    </cfRule>
    <cfRule type="cellIs" dxfId="82" priority="20" operator="lessThan">
      <formula>0</formula>
    </cfRule>
  </conditionalFormatting>
  <conditionalFormatting sqref="J40:J44">
    <cfRule type="cellIs" dxfId="81" priority="17" operator="greaterThanOrEqual">
      <formula>0</formula>
    </cfRule>
    <cfRule type="cellIs" dxfId="80" priority="18" operator="lessThan">
      <formula>0</formula>
    </cfRule>
  </conditionalFormatting>
  <conditionalFormatting sqref="J46:J50">
    <cfRule type="cellIs" dxfId="79" priority="15" operator="greaterThanOrEqual">
      <formula>0</formula>
    </cfRule>
    <cfRule type="cellIs" dxfId="78" priority="16" operator="lessThan">
      <formula>0</formula>
    </cfRule>
  </conditionalFormatting>
  <conditionalFormatting sqref="L10:L14">
    <cfRule type="cellIs" dxfId="77" priority="13" operator="greaterThanOrEqual">
      <formula>0</formula>
    </cfRule>
    <cfRule type="cellIs" dxfId="76" priority="14" operator="lessThan">
      <formula>0</formula>
    </cfRule>
  </conditionalFormatting>
  <conditionalFormatting sqref="L16:L20">
    <cfRule type="cellIs" dxfId="75" priority="11" operator="greaterThanOrEqual">
      <formula>0</formula>
    </cfRule>
    <cfRule type="cellIs" dxfId="74" priority="12" operator="lessThan">
      <formula>0</formula>
    </cfRule>
  </conditionalFormatting>
  <conditionalFormatting sqref="L22:L26">
    <cfRule type="cellIs" dxfId="73" priority="9" operator="greaterThanOrEqual">
      <formula>0</formula>
    </cfRule>
    <cfRule type="cellIs" dxfId="72" priority="10" operator="lessThan">
      <formula>0</formula>
    </cfRule>
  </conditionalFormatting>
  <conditionalFormatting sqref="L28:L32">
    <cfRule type="cellIs" dxfId="71" priority="7" operator="greaterThanOrEqual">
      <formula>0</formula>
    </cfRule>
    <cfRule type="cellIs" dxfId="70" priority="8" operator="lessThan">
      <formula>0</formula>
    </cfRule>
  </conditionalFormatting>
  <conditionalFormatting sqref="L34:L38">
    <cfRule type="cellIs" dxfId="69" priority="5" operator="greaterThanOrEqual">
      <formula>0</formula>
    </cfRule>
    <cfRule type="cellIs" dxfId="68" priority="6" operator="lessThan">
      <formula>0</formula>
    </cfRule>
  </conditionalFormatting>
  <conditionalFormatting sqref="L40:L44">
    <cfRule type="cellIs" dxfId="67" priority="3" operator="greaterThanOrEqual">
      <formula>0</formula>
    </cfRule>
    <cfRule type="cellIs" dxfId="66" priority="4" operator="lessThan">
      <formula>0</formula>
    </cfRule>
  </conditionalFormatting>
  <conditionalFormatting sqref="L46:L50">
    <cfRule type="cellIs" dxfId="65" priority="1" operator="greaterThanOrEqual">
      <formula>0</formula>
    </cfRule>
    <cfRule type="cellIs" dxfId="64" priority="2" operator="lessThan">
      <formula>0</formula>
    </cfRule>
  </conditionalFormatting>
  <hyperlinks>
    <hyperlink ref="E1" location="Strategy!A1" display="Strategy" xr:uid="{00000000-0004-0000-0000-000000000000}"/>
    <hyperlink ref="A3" location="'1996-2002'!A1" display="Tikslinės pensijų fondų dalyvių grupės pensijų fondai, 1996-2002" xr:uid="{00000000-0004-0000-0000-000001000000}"/>
    <hyperlink ref="A9" location="'1989-1995'!A1" display="Tikslinės pensijų fondų dalyvių grupės pensijų fondai, 1989-1995" xr:uid="{00000000-0004-0000-0000-000002000000}"/>
    <hyperlink ref="A15" location="'1982-1988'!A1" display="Tikslinės pensijų fondų dalyvių grupės pensijų fondai, 1982-1988" xr:uid="{00000000-0004-0000-0000-000003000000}"/>
    <hyperlink ref="A21" location="'1975-1981'!A1" display="Tikslinės pensijų fondų dalyvių grupės pensijų fondai, 1975-1981" xr:uid="{00000000-0004-0000-0000-000004000000}"/>
    <hyperlink ref="A27" location="'1968-1974'!A1" display="Tikslinės pensijų fondų dalyvių grupės pensijų fondai, 1968-1974" xr:uid="{00000000-0004-0000-0000-000005000000}"/>
    <hyperlink ref="A33" location="'1961-1967'!A1" display="Tikslinės pensijų fondų dalyvių grupės pensijų fondai, 1961-1967" xr:uid="{00000000-0004-0000-0000-000006000000}"/>
    <hyperlink ref="A39" location="'1954-1960'!A1" display="Tikslinės pensijų fondų dalyvių grupės pensijų fondai, 1954-1960" xr:uid="{00000000-0004-0000-0000-000007000000}"/>
    <hyperlink ref="A45" location="TIF!A1" display="Pensijų turto išsaugojimo pensijų fondai" xr:uid="{00000000-0004-0000-0000-000008000000}"/>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68"/>
  <sheetViews>
    <sheetView showGridLines="0" zoomScale="55" zoomScaleNormal="55" workbookViewId="0">
      <selection activeCell="A2" sqref="A2"/>
    </sheetView>
  </sheetViews>
  <sheetFormatPr defaultRowHeight="15.6" x14ac:dyDescent="0.3"/>
  <cols>
    <col min="1" max="1" width="45.6640625" style="16" customWidth="1"/>
    <col min="2" max="2" width="14.88671875" style="16" bestFit="1" customWidth="1"/>
    <col min="3" max="3" width="67.5546875" style="16" customWidth="1"/>
    <col min="4" max="4" width="26.5546875" style="16" bestFit="1" customWidth="1"/>
    <col min="5" max="5" width="16.109375" style="16" bestFit="1" customWidth="1"/>
    <col min="6" max="6" width="17" style="16" customWidth="1"/>
    <col min="7" max="7" width="17.88671875" style="16" customWidth="1"/>
    <col min="8" max="8" width="1.33203125" style="16" customWidth="1"/>
    <col min="9" max="9" width="16.6640625" style="16" customWidth="1"/>
    <col min="10" max="10" width="17.44140625" style="16" customWidth="1"/>
    <col min="11" max="11" width="17.33203125" style="16" customWidth="1"/>
    <col min="12" max="12" width="16.77734375" style="16" customWidth="1"/>
    <col min="13" max="13" width="1.33203125" style="16" customWidth="1"/>
    <col min="14" max="14" width="15.88671875" style="16" customWidth="1"/>
    <col min="15" max="15" width="18.109375" style="16" customWidth="1"/>
    <col min="16" max="16" width="1.33203125" style="16" customWidth="1"/>
    <col min="17" max="16384" width="8.88671875" style="16"/>
  </cols>
  <sheetData>
    <row r="1" spans="1:18" ht="22.2" customHeight="1" x14ac:dyDescent="0.3">
      <c r="A1" s="25" t="s">
        <v>137</v>
      </c>
      <c r="B1" s="26"/>
      <c r="C1" s="57" t="s">
        <v>126</v>
      </c>
      <c r="D1" s="92" t="s">
        <v>94</v>
      </c>
      <c r="E1" s="31" t="s">
        <v>95</v>
      </c>
      <c r="F1" s="92" t="s">
        <v>97</v>
      </c>
      <c r="G1" s="92" t="s">
        <v>98</v>
      </c>
      <c r="H1" s="28"/>
      <c r="I1" s="96" t="s">
        <v>115</v>
      </c>
      <c r="J1" s="97"/>
      <c r="K1" s="97"/>
      <c r="L1" s="97"/>
      <c r="M1" s="29"/>
      <c r="N1" s="94" t="s">
        <v>116</v>
      </c>
      <c r="O1" s="95"/>
      <c r="P1" s="29"/>
    </row>
    <row r="2" spans="1:18" ht="92.4" customHeight="1" x14ac:dyDescent="0.3">
      <c r="A2" s="24" t="s">
        <v>91</v>
      </c>
      <c r="B2" s="24" t="s">
        <v>92</v>
      </c>
      <c r="C2" s="24" t="s">
        <v>93</v>
      </c>
      <c r="D2" s="93"/>
      <c r="E2" s="24" t="s">
        <v>96</v>
      </c>
      <c r="F2" s="93"/>
      <c r="G2" s="93"/>
      <c r="H2" s="28"/>
      <c r="I2" s="83" t="s">
        <v>99</v>
      </c>
      <c r="J2" s="24" t="s">
        <v>100</v>
      </c>
      <c r="K2" s="24" t="s">
        <v>101</v>
      </c>
      <c r="L2" s="24" t="s">
        <v>102</v>
      </c>
      <c r="M2" s="30"/>
      <c r="N2" s="24" t="s">
        <v>103</v>
      </c>
      <c r="O2" s="24" t="s">
        <v>104</v>
      </c>
      <c r="P2" s="30"/>
    </row>
    <row r="3" spans="1:18" ht="28.95" customHeight="1" x14ac:dyDescent="0.3">
      <c r="A3" s="98" t="s">
        <v>107</v>
      </c>
      <c r="B3" s="98"/>
      <c r="C3" s="98"/>
      <c r="D3" s="44"/>
      <c r="E3" s="44"/>
      <c r="F3" s="45"/>
      <c r="G3" s="46" t="s">
        <v>105</v>
      </c>
      <c r="H3" s="45"/>
      <c r="I3" s="66">
        <v>13.866074129736431</v>
      </c>
      <c r="J3" s="66">
        <v>14.361260291252496</v>
      </c>
      <c r="K3" s="66">
        <v>14.868628665793462</v>
      </c>
      <c r="L3" s="66">
        <v>15.551673475976177</v>
      </c>
      <c r="M3" s="45"/>
      <c r="N3" s="45"/>
      <c r="O3" s="45"/>
      <c r="P3" s="45"/>
    </row>
    <row r="4" spans="1:18" customFormat="1" ht="14.4" x14ac:dyDescent="0.3">
      <c r="A4" s="32" t="s">
        <v>36</v>
      </c>
      <c r="B4" s="32" t="s">
        <v>4</v>
      </c>
      <c r="C4" s="32" t="s">
        <v>43</v>
      </c>
      <c r="D4" s="65" t="s">
        <v>139</v>
      </c>
      <c r="E4" s="34">
        <v>90</v>
      </c>
      <c r="F4" s="33">
        <v>4.8831896100000005</v>
      </c>
      <c r="G4" s="35">
        <v>8224</v>
      </c>
      <c r="H4" s="22"/>
      <c r="I4" s="36">
        <v>12.399379661767963</v>
      </c>
      <c r="J4" s="36">
        <v>16.164125646611648</v>
      </c>
      <c r="K4" s="36">
        <v>13.371106725436377</v>
      </c>
      <c r="L4" s="36">
        <v>15.053769197143939</v>
      </c>
      <c r="M4" s="23"/>
      <c r="N4" s="36">
        <v>14.569017816445996</v>
      </c>
      <c r="O4" s="36">
        <v>15.086634591706266</v>
      </c>
      <c r="P4" s="23"/>
      <c r="Q4" s="58"/>
      <c r="R4" s="58"/>
    </row>
    <row r="5" spans="1:18" customFormat="1" ht="14.4" x14ac:dyDescent="0.3">
      <c r="A5" s="32" t="s">
        <v>81</v>
      </c>
      <c r="B5" s="32" t="s">
        <v>2</v>
      </c>
      <c r="C5" s="32" t="s">
        <v>44</v>
      </c>
      <c r="D5" s="65" t="s">
        <v>139</v>
      </c>
      <c r="E5" s="34">
        <v>97</v>
      </c>
      <c r="F5" s="33">
        <v>12.323923942</v>
      </c>
      <c r="G5" s="35">
        <v>12987</v>
      </c>
      <c r="H5" s="22"/>
      <c r="I5" s="36">
        <v>15.229571984435797</v>
      </c>
      <c r="J5" s="36">
        <v>15.155510893122525</v>
      </c>
      <c r="K5" s="36">
        <v>15.323651598024401</v>
      </c>
      <c r="L5" s="36">
        <v>16.316861992571251</v>
      </c>
      <c r="M5" s="23"/>
      <c r="N5" s="36">
        <v>14.191789786397038</v>
      </c>
      <c r="O5" s="36">
        <v>16.463323602751402</v>
      </c>
      <c r="P5" s="23"/>
      <c r="Q5" s="58"/>
      <c r="R5" s="58"/>
    </row>
    <row r="6" spans="1:18" customFormat="1" ht="14.4" x14ac:dyDescent="0.3">
      <c r="A6" s="32" t="s">
        <v>80</v>
      </c>
      <c r="B6" s="32" t="s">
        <v>1</v>
      </c>
      <c r="C6" s="68" t="s">
        <v>45</v>
      </c>
      <c r="D6" s="65" t="s">
        <v>139</v>
      </c>
      <c r="E6" s="34">
        <v>98</v>
      </c>
      <c r="F6" s="33">
        <v>15.411056199999999</v>
      </c>
      <c r="G6" s="35">
        <v>14706</v>
      </c>
      <c r="H6" s="22"/>
      <c r="I6" s="36">
        <v>14.3365646773705</v>
      </c>
      <c r="J6" s="36">
        <v>14.932065361513413</v>
      </c>
      <c r="K6" s="36">
        <v>15.460846970006713</v>
      </c>
      <c r="L6" s="36">
        <v>16.670774039900095</v>
      </c>
      <c r="M6" s="23"/>
      <c r="N6" s="36">
        <v>15.276750897884659</v>
      </c>
      <c r="O6" s="36">
        <v>16.281941110499254</v>
      </c>
      <c r="P6" s="23"/>
      <c r="Q6" s="58"/>
      <c r="R6" s="58"/>
    </row>
    <row r="7" spans="1:18" customFormat="1" ht="14.4" x14ac:dyDescent="0.3">
      <c r="A7" s="32" t="s">
        <v>82</v>
      </c>
      <c r="B7" s="32" t="s">
        <v>3</v>
      </c>
      <c r="C7" s="32" t="s">
        <v>83</v>
      </c>
      <c r="D7" s="65" t="s">
        <v>139</v>
      </c>
      <c r="E7" s="34">
        <v>93</v>
      </c>
      <c r="F7" s="33">
        <v>36.538039130000001</v>
      </c>
      <c r="G7" s="35">
        <v>37013</v>
      </c>
      <c r="H7" s="22"/>
      <c r="I7" s="36">
        <v>13.850216034565532</v>
      </c>
      <c r="J7" s="36">
        <v>13.574215952547043</v>
      </c>
      <c r="K7" s="36">
        <v>14.899079100294532</v>
      </c>
      <c r="L7" s="36">
        <v>15.478520388271665</v>
      </c>
      <c r="M7" s="23"/>
      <c r="N7" s="36">
        <v>13.807514228882653</v>
      </c>
      <c r="O7" s="36">
        <v>14.629290274516244</v>
      </c>
      <c r="P7" s="23"/>
      <c r="Q7" s="58"/>
      <c r="R7" s="58"/>
    </row>
    <row r="8" spans="1:18" customFormat="1" ht="14.4" x14ac:dyDescent="0.3">
      <c r="A8" s="32" t="s">
        <v>37</v>
      </c>
      <c r="B8" s="32" t="s">
        <v>5</v>
      </c>
      <c r="C8" s="32" t="s">
        <v>46</v>
      </c>
      <c r="D8" s="65" t="s">
        <v>139</v>
      </c>
      <c r="E8" s="34">
        <v>90</v>
      </c>
      <c r="F8" s="33">
        <v>12.15077876</v>
      </c>
      <c r="G8" s="35">
        <v>15002</v>
      </c>
      <c r="H8" s="22"/>
      <c r="I8" s="36">
        <v>12.523540489642171</v>
      </c>
      <c r="J8" s="36">
        <v>14.473872863236824</v>
      </c>
      <c r="K8" s="36">
        <v>14.166262724188083</v>
      </c>
      <c r="L8" s="36">
        <v>13.776279831849214</v>
      </c>
      <c r="M8" s="23"/>
      <c r="N8" s="36">
        <v>15.311559325357086</v>
      </c>
      <c r="O8" s="36">
        <v>16.50618066357476</v>
      </c>
      <c r="P8" s="23"/>
      <c r="Q8" s="58"/>
      <c r="R8" s="58"/>
    </row>
    <row r="9" spans="1:18" x14ac:dyDescent="0.3">
      <c r="A9" s="17"/>
      <c r="B9" s="17"/>
      <c r="C9" s="17"/>
      <c r="D9" s="17"/>
      <c r="E9" s="17"/>
      <c r="F9" s="17"/>
      <c r="G9" s="17"/>
      <c r="H9" s="17"/>
      <c r="I9" s="17"/>
      <c r="J9" s="17"/>
      <c r="K9" s="17"/>
      <c r="L9" s="17"/>
      <c r="M9" s="17"/>
      <c r="N9" s="17"/>
      <c r="O9" s="17"/>
      <c r="P9" s="17"/>
    </row>
    <row r="10" spans="1:18" s="54" customFormat="1" ht="13.8" x14ac:dyDescent="0.3">
      <c r="A10" s="49" t="s">
        <v>117</v>
      </c>
      <c r="B10" s="49"/>
      <c r="C10" s="49"/>
      <c r="D10" s="53"/>
      <c r="E10" s="53"/>
      <c r="F10" s="53"/>
      <c r="G10" s="53"/>
      <c r="H10" s="53"/>
      <c r="I10" s="53"/>
      <c r="J10" s="53"/>
      <c r="K10" s="53"/>
      <c r="L10" s="53"/>
      <c r="M10" s="53"/>
    </row>
    <row r="11" spans="1:18" s="54" customFormat="1" ht="13.8" x14ac:dyDescent="0.3">
      <c r="A11" s="49" t="s">
        <v>118</v>
      </c>
      <c r="B11" s="52"/>
      <c r="C11" s="52"/>
    </row>
    <row r="12" spans="1:18" s="54" customFormat="1" ht="13.8" x14ac:dyDescent="0.3">
      <c r="A12" s="85" t="s">
        <v>119</v>
      </c>
      <c r="B12" s="52"/>
      <c r="C12" s="52"/>
    </row>
    <row r="13" spans="1:18" s="54" customFormat="1" ht="13.8" x14ac:dyDescent="0.3">
      <c r="A13" s="85" t="s">
        <v>120</v>
      </c>
      <c r="B13" s="52"/>
      <c r="C13" s="52"/>
    </row>
    <row r="14" spans="1:18" s="54" customFormat="1" ht="13.8" x14ac:dyDescent="0.3">
      <c r="A14" s="85" t="s">
        <v>138</v>
      </c>
      <c r="B14" s="53"/>
      <c r="C14" s="53"/>
    </row>
    <row r="15" spans="1:18" s="54" customFormat="1" ht="13.8" x14ac:dyDescent="0.3">
      <c r="A15" s="86" t="s">
        <v>121</v>
      </c>
      <c r="B15" s="53"/>
      <c r="C15" s="53"/>
    </row>
    <row r="16" spans="1:18"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4</v>
      </c>
      <c r="B34" s="33">
        <v>14.569017816445996</v>
      </c>
      <c r="C34" s="33">
        <v>16.164125646611648</v>
      </c>
    </row>
    <row r="35" spans="1:3" x14ac:dyDescent="0.3">
      <c r="A35" s="32" t="s">
        <v>2</v>
      </c>
      <c r="B35" s="33">
        <v>14.191789786397038</v>
      </c>
      <c r="C35" s="33">
        <v>15.155510893122525</v>
      </c>
    </row>
    <row r="36" spans="1:3" x14ac:dyDescent="0.3">
      <c r="A36" s="32" t="s">
        <v>1</v>
      </c>
      <c r="B36" s="33">
        <v>15.276750897884659</v>
      </c>
      <c r="C36" s="33">
        <v>14.932065361513413</v>
      </c>
    </row>
    <row r="37" spans="1:3" x14ac:dyDescent="0.3">
      <c r="A37" s="32" t="s">
        <v>3</v>
      </c>
      <c r="B37" s="33">
        <v>13.807514228882653</v>
      </c>
      <c r="C37" s="33">
        <v>13.574215952547043</v>
      </c>
    </row>
    <row r="38" spans="1:3" x14ac:dyDescent="0.3">
      <c r="A38" s="32" t="s">
        <v>5</v>
      </c>
      <c r="B38" s="33">
        <v>15.311559325357086</v>
      </c>
      <c r="C38" s="33">
        <v>14.473872863236824</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4</v>
      </c>
      <c r="B64" s="33">
        <v>8.2240000000000002</v>
      </c>
      <c r="C64" s="33">
        <v>16.164125646611648</v>
      </c>
      <c r="D64" s="33">
        <v>4.8831896100000005</v>
      </c>
    </row>
    <row r="65" spans="1:4" x14ac:dyDescent="0.3">
      <c r="A65" s="32" t="s">
        <v>2</v>
      </c>
      <c r="B65" s="33">
        <v>12.987</v>
      </c>
      <c r="C65" s="33">
        <v>15.155510893122525</v>
      </c>
      <c r="D65" s="33">
        <v>12.323923942</v>
      </c>
    </row>
    <row r="66" spans="1:4" x14ac:dyDescent="0.3">
      <c r="A66" s="32" t="s">
        <v>1</v>
      </c>
      <c r="B66" s="33">
        <v>14.706</v>
      </c>
      <c r="C66" s="33">
        <v>14.932065361513413</v>
      </c>
      <c r="D66" s="33">
        <v>15.411056199999999</v>
      </c>
    </row>
    <row r="67" spans="1:4" x14ac:dyDescent="0.3">
      <c r="A67" s="32" t="s">
        <v>3</v>
      </c>
      <c r="B67" s="33">
        <v>37.012999999999998</v>
      </c>
      <c r="C67" s="33">
        <v>13.574215952547043</v>
      </c>
      <c r="D67" s="33">
        <v>36.538039130000001</v>
      </c>
    </row>
    <row r="68" spans="1:4" x14ac:dyDescent="0.3">
      <c r="A68" s="32" t="s">
        <v>5</v>
      </c>
      <c r="B68" s="33">
        <v>15.002000000000001</v>
      </c>
      <c r="C68" s="33">
        <v>14.473872863236824</v>
      </c>
      <c r="D68" s="33">
        <v>12.15077876</v>
      </c>
    </row>
  </sheetData>
  <mergeCells count="6">
    <mergeCell ref="N1:O1"/>
    <mergeCell ref="A3:C3"/>
    <mergeCell ref="D1:D2"/>
    <mergeCell ref="F1:F2"/>
    <mergeCell ref="G1:G2"/>
    <mergeCell ref="I1:L1"/>
  </mergeCells>
  <conditionalFormatting sqref="N4:O8">
    <cfRule type="cellIs" dxfId="63" priority="7" operator="greaterThanOrEqual">
      <formula>0</formula>
    </cfRule>
    <cfRule type="cellIs" dxfId="62" priority="8" operator="lessThan">
      <formula>0</formula>
    </cfRule>
  </conditionalFormatting>
  <conditionalFormatting sqref="I4:I8">
    <cfRule type="cellIs" dxfId="61" priority="5" operator="greaterThanOrEqual">
      <formula>0</formula>
    </cfRule>
    <cfRule type="cellIs" dxfId="60" priority="6" operator="lessThan">
      <formula>0</formula>
    </cfRule>
  </conditionalFormatting>
  <conditionalFormatting sqref="J4:L8">
    <cfRule type="cellIs" dxfId="59" priority="3" operator="greaterThanOrEqual">
      <formula>0</formula>
    </cfRule>
    <cfRule type="cellIs" dxfId="58" priority="4" operator="lessThan">
      <formula>0</formula>
    </cfRule>
  </conditionalFormatting>
  <conditionalFormatting sqref="I3:L3">
    <cfRule type="cellIs" dxfId="57" priority="1" operator="greaterThanOrEqual">
      <formula>0</formula>
    </cfRule>
    <cfRule type="cellIs" dxfId="56" priority="2" operator="lessThan">
      <formula>0</formula>
    </cfRule>
  </conditionalFormatting>
  <hyperlinks>
    <hyperlink ref="C1" location="Results_2020!A1" display="Back to the Results" xr:uid="{00000000-0004-0000-0100-000000000000}"/>
    <hyperlink ref="E1" location="Strategijų_palyginimas!A1" display="Strategija " xr:uid="{327C558A-8338-4868-BDCC-470898AF59EC}"/>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68"/>
  <sheetViews>
    <sheetView showGridLines="0" zoomScale="55" zoomScaleNormal="55" workbookViewId="0">
      <selection activeCell="F43" sqref="F43"/>
    </sheetView>
  </sheetViews>
  <sheetFormatPr defaultRowHeight="15.6" x14ac:dyDescent="0.3"/>
  <cols>
    <col min="1" max="1" width="45.6640625" style="16" customWidth="1"/>
    <col min="2" max="2" width="14.88671875" style="16" bestFit="1" customWidth="1"/>
    <col min="3" max="3" width="78.109375" style="16" customWidth="1"/>
    <col min="4" max="4" width="26.5546875" style="16" bestFit="1" customWidth="1"/>
    <col min="5" max="5" width="16.109375" style="16" bestFit="1" customWidth="1"/>
    <col min="6" max="6" width="19.33203125" style="16" customWidth="1"/>
    <col min="7" max="7" width="13.6640625" style="16" customWidth="1"/>
    <col min="8" max="8" width="1.6640625" style="16" customWidth="1"/>
    <col min="9" max="9" width="16.88671875" style="16" customWidth="1"/>
    <col min="10" max="10" width="15.6640625" style="16" customWidth="1"/>
    <col min="11" max="11" width="13.77734375" style="16" customWidth="1"/>
    <col min="12" max="12" width="15.77734375" style="16" customWidth="1"/>
    <col min="13" max="13" width="1.6640625" style="16" customWidth="1"/>
    <col min="14" max="14" width="19.33203125" style="16" customWidth="1"/>
    <col min="15" max="15" width="15.6640625" style="16" customWidth="1"/>
    <col min="16" max="16" width="1.6640625" style="16" customWidth="1"/>
    <col min="17" max="16384" width="8.88671875" style="16"/>
  </cols>
  <sheetData>
    <row r="1" spans="1:17" ht="22.2" customHeight="1" x14ac:dyDescent="0.3">
      <c r="A1" s="25" t="s">
        <v>137</v>
      </c>
      <c r="B1" s="26"/>
      <c r="C1" s="57" t="s">
        <v>126</v>
      </c>
      <c r="D1" s="92" t="s">
        <v>94</v>
      </c>
      <c r="E1" s="31" t="s">
        <v>95</v>
      </c>
      <c r="F1" s="92" t="s">
        <v>97</v>
      </c>
      <c r="G1" s="92" t="s">
        <v>98</v>
      </c>
      <c r="H1" s="28"/>
      <c r="I1" s="96" t="s">
        <v>115</v>
      </c>
      <c r="J1" s="97"/>
      <c r="K1" s="97"/>
      <c r="L1" s="97"/>
      <c r="M1" s="29"/>
      <c r="N1" s="94" t="s">
        <v>116</v>
      </c>
      <c r="O1" s="95"/>
      <c r="P1" s="29"/>
    </row>
    <row r="2" spans="1:17" ht="92.4" customHeight="1" x14ac:dyDescent="0.3">
      <c r="A2" s="24" t="s">
        <v>91</v>
      </c>
      <c r="B2" s="24" t="s">
        <v>92</v>
      </c>
      <c r="C2" s="24" t="s">
        <v>93</v>
      </c>
      <c r="D2" s="93"/>
      <c r="E2" s="24" t="s">
        <v>96</v>
      </c>
      <c r="F2" s="93"/>
      <c r="G2" s="93"/>
      <c r="H2" s="28"/>
      <c r="I2" s="83" t="s">
        <v>99</v>
      </c>
      <c r="J2" s="24" t="s">
        <v>100</v>
      </c>
      <c r="K2" s="24" t="s">
        <v>101</v>
      </c>
      <c r="L2" s="24" t="s">
        <v>102</v>
      </c>
      <c r="M2" s="30"/>
      <c r="N2" s="24" t="s">
        <v>103</v>
      </c>
      <c r="O2" s="24" t="s">
        <v>104</v>
      </c>
      <c r="P2" s="30"/>
    </row>
    <row r="3" spans="1:17" ht="28.95" customHeight="1" x14ac:dyDescent="0.3">
      <c r="A3" s="98" t="s">
        <v>108</v>
      </c>
      <c r="B3" s="98">
        <v>0</v>
      </c>
      <c r="C3" s="98">
        <v>0</v>
      </c>
      <c r="D3" s="44"/>
      <c r="E3" s="44"/>
      <c r="F3" s="45"/>
      <c r="G3" s="46" t="s">
        <v>105</v>
      </c>
      <c r="H3" s="45"/>
      <c r="I3" s="66">
        <v>14.007413351482834</v>
      </c>
      <c r="J3" s="66">
        <v>14.729580660275321</v>
      </c>
      <c r="K3" s="66">
        <v>14.873621091730239</v>
      </c>
      <c r="L3" s="66">
        <v>15.604778614641562</v>
      </c>
      <c r="M3" s="45"/>
      <c r="N3" s="45"/>
      <c r="O3" s="45"/>
      <c r="P3" s="45"/>
    </row>
    <row r="4" spans="1:17" customFormat="1" ht="14.4" x14ac:dyDescent="0.3">
      <c r="A4" s="32" t="s">
        <v>36</v>
      </c>
      <c r="B4" s="32" t="s">
        <v>9</v>
      </c>
      <c r="C4" s="32" t="s">
        <v>47</v>
      </c>
      <c r="D4" s="65" t="s">
        <v>139</v>
      </c>
      <c r="E4" s="34">
        <v>90</v>
      </c>
      <c r="F4" s="33">
        <v>34.397394310000003</v>
      </c>
      <c r="G4" s="35">
        <v>17777</v>
      </c>
      <c r="H4" s="22"/>
      <c r="I4" s="36">
        <v>12.364553955766677</v>
      </c>
      <c r="J4" s="36">
        <v>15.827626194312906</v>
      </c>
      <c r="K4" s="36">
        <v>13.371106725436377</v>
      </c>
      <c r="L4" s="36">
        <v>15.053769197143939</v>
      </c>
      <c r="M4" s="22"/>
      <c r="N4" s="36">
        <v>14.516084930041199</v>
      </c>
      <c r="O4" s="36">
        <v>15.08662380303786</v>
      </c>
      <c r="P4" s="23"/>
      <c r="Q4" s="58"/>
    </row>
    <row r="5" spans="1:17" customFormat="1" ht="14.4" x14ac:dyDescent="0.3">
      <c r="A5" s="32" t="s">
        <v>81</v>
      </c>
      <c r="B5" s="32" t="s">
        <v>7</v>
      </c>
      <c r="C5" s="32" t="s">
        <v>48</v>
      </c>
      <c r="D5" s="65" t="s">
        <v>139</v>
      </c>
      <c r="E5" s="34">
        <v>97</v>
      </c>
      <c r="F5" s="33">
        <v>76.809666191400012</v>
      </c>
      <c r="G5" s="35">
        <v>33274</v>
      </c>
      <c r="H5" s="22"/>
      <c r="I5" s="36">
        <v>15.09816142100342</v>
      </c>
      <c r="J5" s="36">
        <v>14.929377160349233</v>
      </c>
      <c r="K5" s="36">
        <v>15.323651598024401</v>
      </c>
      <c r="L5" s="36">
        <v>16.316861992571251</v>
      </c>
      <c r="M5" s="22"/>
      <c r="N5" s="36">
        <v>14.417285442690714</v>
      </c>
      <c r="O5" s="36">
        <v>16.463323602751402</v>
      </c>
      <c r="P5" s="23"/>
      <c r="Q5" s="58"/>
    </row>
    <row r="6" spans="1:17" customFormat="1" ht="14.4" x14ac:dyDescent="0.3">
      <c r="A6" s="32" t="s">
        <v>80</v>
      </c>
      <c r="B6" s="32" t="s">
        <v>6</v>
      </c>
      <c r="C6" s="32" t="s">
        <v>49</v>
      </c>
      <c r="D6" s="65" t="s">
        <v>139</v>
      </c>
      <c r="E6" s="34">
        <v>98</v>
      </c>
      <c r="F6" s="33">
        <v>93.115688750000004</v>
      </c>
      <c r="G6" s="35">
        <v>41202</v>
      </c>
      <c r="H6" s="22"/>
      <c r="I6" s="36">
        <v>14.58095889370108</v>
      </c>
      <c r="J6" s="36">
        <v>15.205517284610304</v>
      </c>
      <c r="K6" s="36">
        <v>15.460846970006713</v>
      </c>
      <c r="L6" s="36">
        <v>16.670774039900095</v>
      </c>
      <c r="M6" s="22"/>
      <c r="N6" s="36">
        <v>15.255523575213257</v>
      </c>
      <c r="O6" s="36">
        <v>16.281941110499254</v>
      </c>
      <c r="P6" s="23"/>
      <c r="Q6" s="58"/>
    </row>
    <row r="7" spans="1:17" customFormat="1" ht="14.4" x14ac:dyDescent="0.3">
      <c r="A7" s="32" t="s">
        <v>82</v>
      </c>
      <c r="B7" s="32" t="s">
        <v>8</v>
      </c>
      <c r="C7" s="32" t="s">
        <v>84</v>
      </c>
      <c r="D7" s="65" t="s">
        <v>139</v>
      </c>
      <c r="E7" s="34">
        <v>93</v>
      </c>
      <c r="F7" s="33">
        <v>197.33081277000002</v>
      </c>
      <c r="G7" s="35">
        <v>90029</v>
      </c>
      <c r="H7" s="22"/>
      <c r="I7" s="36">
        <v>14.119707099649803</v>
      </c>
      <c r="J7" s="36">
        <v>14.309308730816351</v>
      </c>
      <c r="K7" s="36">
        <v>14.899079100294532</v>
      </c>
      <c r="L7" s="36">
        <v>15.478520388271665</v>
      </c>
      <c r="M7" s="22"/>
      <c r="N7" s="36">
        <v>13.771879670337988</v>
      </c>
      <c r="O7" s="36">
        <v>14.629290274516244</v>
      </c>
      <c r="P7" s="23"/>
      <c r="Q7" s="58"/>
    </row>
    <row r="8" spans="1:17" customFormat="1" ht="14.4" x14ac:dyDescent="0.3">
      <c r="A8" s="32" t="s">
        <v>37</v>
      </c>
      <c r="B8" s="32" t="s">
        <v>10</v>
      </c>
      <c r="C8" s="32" t="s">
        <v>50</v>
      </c>
      <c r="D8" s="65" t="s">
        <v>139</v>
      </c>
      <c r="E8" s="34">
        <v>90</v>
      </c>
      <c r="F8" s="33">
        <v>60.206689329999996</v>
      </c>
      <c r="G8" s="35">
        <v>31797</v>
      </c>
      <c r="H8" s="22"/>
      <c r="I8" s="36">
        <v>12.299380263785164</v>
      </c>
      <c r="J8" s="36">
        <v>14.488730797998727</v>
      </c>
      <c r="K8" s="36">
        <v>14.166262724188083</v>
      </c>
      <c r="L8" s="36">
        <v>13.776279831849214</v>
      </c>
      <c r="M8" s="22"/>
      <c r="N8" s="36">
        <v>15.347426980630646</v>
      </c>
      <c r="O8" s="36">
        <v>16.50618066357476</v>
      </c>
      <c r="P8" s="23"/>
      <c r="Q8" s="58"/>
    </row>
    <row r="9" spans="1:17" x14ac:dyDescent="0.3">
      <c r="A9" s="17"/>
      <c r="B9" s="17"/>
      <c r="C9" s="17"/>
      <c r="D9" s="17"/>
      <c r="E9" s="17"/>
      <c r="F9" s="17"/>
      <c r="G9" s="17"/>
      <c r="H9" s="17"/>
      <c r="I9" s="17"/>
      <c r="J9" s="17"/>
      <c r="K9" s="17"/>
      <c r="L9" s="17"/>
      <c r="M9" s="17"/>
      <c r="N9" s="17"/>
      <c r="O9" s="17"/>
      <c r="P9" s="17"/>
    </row>
    <row r="10" spans="1:17" s="54" customFormat="1" ht="13.8" x14ac:dyDescent="0.3">
      <c r="A10" s="49" t="s">
        <v>117</v>
      </c>
      <c r="B10" s="49"/>
      <c r="C10" s="49"/>
      <c r="D10" s="53"/>
      <c r="E10" s="53"/>
      <c r="F10" s="53"/>
      <c r="G10" s="53"/>
      <c r="H10" s="53"/>
      <c r="I10" s="53"/>
      <c r="J10" s="53"/>
      <c r="K10" s="53"/>
      <c r="L10" s="53"/>
      <c r="M10" s="53"/>
    </row>
    <row r="11" spans="1:17" s="54" customFormat="1" ht="13.8" x14ac:dyDescent="0.3">
      <c r="A11" s="49" t="s">
        <v>118</v>
      </c>
      <c r="B11" s="52"/>
      <c r="C11" s="52"/>
    </row>
    <row r="12" spans="1:17" s="54" customFormat="1" ht="13.8" x14ac:dyDescent="0.3">
      <c r="A12" s="85" t="s">
        <v>119</v>
      </c>
      <c r="B12" s="52"/>
      <c r="C12" s="52"/>
    </row>
    <row r="13" spans="1:17" s="54" customFormat="1" ht="13.8" x14ac:dyDescent="0.3">
      <c r="A13" s="85" t="s">
        <v>120</v>
      </c>
      <c r="B13" s="52"/>
      <c r="C13" s="52"/>
    </row>
    <row r="14" spans="1:17" s="54" customFormat="1" ht="13.8" x14ac:dyDescent="0.3">
      <c r="A14" s="85" t="s">
        <v>138</v>
      </c>
      <c r="B14" s="53"/>
      <c r="C14" s="53"/>
    </row>
    <row r="15" spans="1:17" s="54" customFormat="1" ht="13.8" x14ac:dyDescent="0.3">
      <c r="A15" s="86" t="s">
        <v>121</v>
      </c>
      <c r="B15" s="53"/>
      <c r="C15" s="53"/>
    </row>
    <row r="16" spans="1:17"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9</v>
      </c>
      <c r="B34" s="33">
        <v>14.516084930041199</v>
      </c>
      <c r="C34" s="33">
        <v>15.827626194312906</v>
      </c>
    </row>
    <row r="35" spans="1:3" x14ac:dyDescent="0.3">
      <c r="A35" s="32" t="s">
        <v>7</v>
      </c>
      <c r="B35" s="33">
        <v>14.417285442690714</v>
      </c>
      <c r="C35" s="33">
        <v>14.929377160349233</v>
      </c>
    </row>
    <row r="36" spans="1:3" x14ac:dyDescent="0.3">
      <c r="A36" s="32" t="s">
        <v>6</v>
      </c>
      <c r="B36" s="33">
        <v>15.255523575213257</v>
      </c>
      <c r="C36" s="33">
        <v>15.205517284610304</v>
      </c>
    </row>
    <row r="37" spans="1:3" x14ac:dyDescent="0.3">
      <c r="A37" s="32" t="s">
        <v>8</v>
      </c>
      <c r="B37" s="33">
        <v>13.771879670337988</v>
      </c>
      <c r="C37" s="33">
        <v>14.309308730816351</v>
      </c>
    </row>
    <row r="38" spans="1:3" x14ac:dyDescent="0.3">
      <c r="A38" s="32" t="s">
        <v>10</v>
      </c>
      <c r="B38" s="33">
        <v>15.347426980630646</v>
      </c>
      <c r="C38" s="33">
        <v>14.488730797998727</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9</v>
      </c>
      <c r="B64" s="33">
        <v>17.777000000000001</v>
      </c>
      <c r="C64" s="33">
        <v>15.827626194312906</v>
      </c>
      <c r="D64" s="33">
        <v>34.397394310000003</v>
      </c>
    </row>
    <row r="65" spans="1:4" x14ac:dyDescent="0.3">
      <c r="A65" s="32" t="s">
        <v>7</v>
      </c>
      <c r="B65" s="33">
        <v>33.274000000000001</v>
      </c>
      <c r="C65" s="33">
        <v>14.929377160349233</v>
      </c>
      <c r="D65" s="33">
        <v>76.809666191400012</v>
      </c>
    </row>
    <row r="66" spans="1:4" x14ac:dyDescent="0.3">
      <c r="A66" s="32" t="s">
        <v>6</v>
      </c>
      <c r="B66" s="33">
        <v>41.201999999999998</v>
      </c>
      <c r="C66" s="33">
        <v>15.205517284610304</v>
      </c>
      <c r="D66" s="33">
        <v>93.115688750000004</v>
      </c>
    </row>
    <row r="67" spans="1:4" x14ac:dyDescent="0.3">
      <c r="A67" s="32" t="s">
        <v>8</v>
      </c>
      <c r="B67" s="33">
        <v>90.028999999999996</v>
      </c>
      <c r="C67" s="33">
        <v>14.309308730816351</v>
      </c>
      <c r="D67" s="33">
        <v>197.33081277000002</v>
      </c>
    </row>
    <row r="68" spans="1:4" x14ac:dyDescent="0.3">
      <c r="A68" s="32" t="s">
        <v>10</v>
      </c>
      <c r="B68" s="33">
        <v>31.797000000000001</v>
      </c>
      <c r="C68" s="33">
        <v>14.488730797998727</v>
      </c>
      <c r="D68" s="33">
        <v>60.206689329999996</v>
      </c>
    </row>
  </sheetData>
  <mergeCells count="6">
    <mergeCell ref="N1:O1"/>
    <mergeCell ref="A3:C3"/>
    <mergeCell ref="D1:D2"/>
    <mergeCell ref="F1:F2"/>
    <mergeCell ref="G1:G2"/>
    <mergeCell ref="I1:L1"/>
  </mergeCells>
  <conditionalFormatting sqref="N4:O8">
    <cfRule type="cellIs" dxfId="55" priority="11" operator="greaterThanOrEqual">
      <formula>0</formula>
    </cfRule>
    <cfRule type="cellIs" dxfId="54" priority="12" operator="lessThan">
      <formula>0</formula>
    </cfRule>
  </conditionalFormatting>
  <conditionalFormatting sqref="I4:I8">
    <cfRule type="cellIs" dxfId="53" priority="9" operator="greaterThanOrEqual">
      <formula>0</formula>
    </cfRule>
    <cfRule type="cellIs" dxfId="52" priority="10" operator="lessThan">
      <formula>0</formula>
    </cfRule>
  </conditionalFormatting>
  <conditionalFormatting sqref="J4:L8">
    <cfRule type="cellIs" dxfId="51" priority="7" operator="greaterThanOrEqual">
      <formula>0</formula>
    </cfRule>
    <cfRule type="cellIs" dxfId="50" priority="8" operator="lessThan">
      <formula>0</formula>
    </cfRule>
  </conditionalFormatting>
  <conditionalFormatting sqref="I3:L3">
    <cfRule type="cellIs" dxfId="49" priority="3" operator="greaterThanOrEqual">
      <formula>0</formula>
    </cfRule>
    <cfRule type="cellIs" dxfId="48" priority="4" operator="lessThan">
      <formula>0</formula>
    </cfRule>
  </conditionalFormatting>
  <hyperlinks>
    <hyperlink ref="E1" location="Strategijų_palyginimas!A1" display="Strategija " xr:uid="{AA95E551-9431-4BAD-811C-1F612BAB7278}"/>
    <hyperlink ref="C1" location="Results_2020!A1" display="Back to the Results" xr:uid="{952F1244-A47B-4AE4-A104-4C113983A567}"/>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8"/>
  <sheetViews>
    <sheetView showGridLines="0" zoomScale="55" zoomScaleNormal="55" workbookViewId="0">
      <selection activeCell="F64" sqref="F64"/>
    </sheetView>
  </sheetViews>
  <sheetFormatPr defaultRowHeight="15.6" x14ac:dyDescent="0.3"/>
  <cols>
    <col min="1" max="1" width="39.33203125" style="16" customWidth="1"/>
    <col min="2" max="2" width="14.88671875" style="16" bestFit="1" customWidth="1"/>
    <col min="3" max="3" width="68.5546875" style="16" customWidth="1"/>
    <col min="4" max="4" width="26.5546875" style="16" bestFit="1" customWidth="1"/>
    <col min="5" max="5" width="16.109375" style="16" bestFit="1" customWidth="1"/>
    <col min="6" max="6" width="19.33203125" style="16" customWidth="1"/>
    <col min="7" max="7" width="15.109375" style="16" customWidth="1"/>
    <col min="8" max="8" width="1.44140625" style="16" customWidth="1"/>
    <col min="9" max="9" width="16" style="16" customWidth="1"/>
    <col min="10" max="10" width="18.33203125" style="16" customWidth="1"/>
    <col min="11" max="11" width="17.44140625" style="16" customWidth="1"/>
    <col min="12" max="12" width="16.88671875" style="16" customWidth="1"/>
    <col min="13" max="13" width="1.44140625" style="16" customWidth="1"/>
    <col min="14" max="14" width="19.6640625" style="16" customWidth="1"/>
    <col min="15" max="15" width="22.21875" style="16" customWidth="1"/>
    <col min="16" max="16" width="1.44140625" style="16" customWidth="1"/>
    <col min="17" max="16384" width="8.88671875" style="16"/>
  </cols>
  <sheetData>
    <row r="1" spans="1:16" ht="22.2" customHeight="1" x14ac:dyDescent="0.3">
      <c r="A1" s="25" t="s">
        <v>137</v>
      </c>
      <c r="B1" s="26"/>
      <c r="C1" s="57" t="s">
        <v>126</v>
      </c>
      <c r="D1" s="92" t="s">
        <v>94</v>
      </c>
      <c r="E1" s="31" t="s">
        <v>95</v>
      </c>
      <c r="F1" s="92" t="s">
        <v>97</v>
      </c>
      <c r="G1" s="92" t="s">
        <v>98</v>
      </c>
      <c r="H1" s="28"/>
      <c r="I1" s="96" t="s">
        <v>115</v>
      </c>
      <c r="J1" s="97"/>
      <c r="K1" s="97"/>
      <c r="L1" s="97"/>
      <c r="M1" s="29"/>
      <c r="N1" s="94" t="s">
        <v>116</v>
      </c>
      <c r="O1" s="95"/>
      <c r="P1" s="29"/>
    </row>
    <row r="2" spans="1:16" ht="92.4" customHeight="1" x14ac:dyDescent="0.3">
      <c r="A2" s="24" t="s">
        <v>91</v>
      </c>
      <c r="B2" s="24" t="s">
        <v>92</v>
      </c>
      <c r="C2" s="24" t="s">
        <v>93</v>
      </c>
      <c r="D2" s="93"/>
      <c r="E2" s="24" t="s">
        <v>96</v>
      </c>
      <c r="F2" s="93"/>
      <c r="G2" s="93"/>
      <c r="H2" s="28"/>
      <c r="I2" s="83" t="s">
        <v>99</v>
      </c>
      <c r="J2" s="24" t="s">
        <v>100</v>
      </c>
      <c r="K2" s="24" t="s">
        <v>101</v>
      </c>
      <c r="L2" s="24" t="s">
        <v>102</v>
      </c>
      <c r="M2" s="30"/>
      <c r="N2" s="24" t="s">
        <v>103</v>
      </c>
      <c r="O2" s="24" t="s">
        <v>104</v>
      </c>
      <c r="P2" s="30"/>
    </row>
    <row r="3" spans="1:16" ht="28.95" customHeight="1" x14ac:dyDescent="0.3">
      <c r="A3" s="98" t="s">
        <v>109</v>
      </c>
      <c r="B3" s="98"/>
      <c r="C3" s="98"/>
      <c r="D3" s="44"/>
      <c r="E3" s="44"/>
      <c r="F3" s="45"/>
      <c r="G3" s="46" t="s">
        <v>105</v>
      </c>
      <c r="H3" s="45"/>
      <c r="I3" s="66">
        <v>14.13133700681937</v>
      </c>
      <c r="J3" s="66">
        <v>14.92845107991781</v>
      </c>
      <c r="K3" s="66">
        <v>14.897242279784944</v>
      </c>
      <c r="L3" s="66">
        <v>15.687532744602803</v>
      </c>
      <c r="M3" s="45"/>
      <c r="N3" s="45"/>
      <c r="O3" s="45"/>
      <c r="P3" s="45"/>
    </row>
    <row r="4" spans="1:16" customFormat="1" ht="14.4" x14ac:dyDescent="0.3">
      <c r="A4" s="32" t="s">
        <v>36</v>
      </c>
      <c r="B4" s="32" t="s">
        <v>14</v>
      </c>
      <c r="C4" s="32" t="s">
        <v>51</v>
      </c>
      <c r="D4" s="65" t="s">
        <v>139</v>
      </c>
      <c r="E4" s="34">
        <v>90</v>
      </c>
      <c r="F4" s="33">
        <v>78.965719989999997</v>
      </c>
      <c r="G4" s="35">
        <v>25927</v>
      </c>
      <c r="H4" s="22"/>
      <c r="I4" s="36">
        <v>12.304585234497733</v>
      </c>
      <c r="J4" s="36">
        <v>15.493133231973811</v>
      </c>
      <c r="K4" s="36">
        <v>13.371106725436377</v>
      </c>
      <c r="L4" s="36">
        <v>15.053769197143939</v>
      </c>
      <c r="M4" s="22"/>
      <c r="N4" s="36">
        <v>14.42627097986939</v>
      </c>
      <c r="O4" s="36">
        <v>15.08662380303786</v>
      </c>
      <c r="P4" s="23"/>
    </row>
    <row r="5" spans="1:16" customFormat="1" ht="14.4" x14ac:dyDescent="0.3">
      <c r="A5" s="32" t="s">
        <v>81</v>
      </c>
      <c r="B5" s="32" t="s">
        <v>12</v>
      </c>
      <c r="C5" s="32" t="s">
        <v>52</v>
      </c>
      <c r="D5" s="65" t="s">
        <v>139</v>
      </c>
      <c r="E5" s="34">
        <v>97</v>
      </c>
      <c r="F5" s="33">
        <v>157.9954313131</v>
      </c>
      <c r="G5" s="35">
        <v>42313</v>
      </c>
      <c r="H5" s="22"/>
      <c r="I5" s="36">
        <v>15.046115366578071</v>
      </c>
      <c r="J5" s="36">
        <v>14.88485283867802</v>
      </c>
      <c r="K5" s="36">
        <v>15.323651598024401</v>
      </c>
      <c r="L5" s="36">
        <v>16.316861992571251</v>
      </c>
      <c r="M5" s="22"/>
      <c r="N5" s="36">
        <v>14.353527864319855</v>
      </c>
      <c r="O5" s="36">
        <v>16.463323602751402</v>
      </c>
      <c r="P5" s="23"/>
    </row>
    <row r="6" spans="1:16" customFormat="1" ht="14.4" x14ac:dyDescent="0.3">
      <c r="A6" s="32" t="s">
        <v>80</v>
      </c>
      <c r="B6" s="32" t="s">
        <v>11</v>
      </c>
      <c r="C6" s="32" t="s">
        <v>53</v>
      </c>
      <c r="D6" s="65" t="s">
        <v>139</v>
      </c>
      <c r="E6" s="34">
        <v>98</v>
      </c>
      <c r="F6" s="33">
        <v>245.68019449000002</v>
      </c>
      <c r="G6" s="35">
        <v>70896</v>
      </c>
      <c r="H6" s="22"/>
      <c r="I6" s="36">
        <v>14.676881067961167</v>
      </c>
      <c r="J6" s="36">
        <v>15.389944439934489</v>
      </c>
      <c r="K6" s="36">
        <v>15.460846970006713</v>
      </c>
      <c r="L6" s="36">
        <v>16.670774039900095</v>
      </c>
      <c r="M6" s="22"/>
      <c r="N6" s="36">
        <v>15.21814120882572</v>
      </c>
      <c r="O6" s="36">
        <v>16.281941110499254</v>
      </c>
      <c r="P6" s="23"/>
    </row>
    <row r="7" spans="1:16" customFormat="1" ht="14.4" x14ac:dyDescent="0.3">
      <c r="A7" s="32" t="s">
        <v>82</v>
      </c>
      <c r="B7" s="32" t="s">
        <v>13</v>
      </c>
      <c r="C7" s="32" t="s">
        <v>85</v>
      </c>
      <c r="D7" s="65" t="s">
        <v>139</v>
      </c>
      <c r="E7" s="34">
        <v>93</v>
      </c>
      <c r="F7" s="33">
        <v>317.35002227999996</v>
      </c>
      <c r="G7" s="35">
        <v>107037</v>
      </c>
      <c r="H7" s="22"/>
      <c r="I7" s="36">
        <v>14.46051167964406</v>
      </c>
      <c r="J7" s="36">
        <v>14.600941869920426</v>
      </c>
      <c r="K7" s="36">
        <v>14.899079100294532</v>
      </c>
      <c r="L7" s="36">
        <v>15.478520388271665</v>
      </c>
      <c r="M7" s="22"/>
      <c r="N7" s="36">
        <v>13.74323425715089</v>
      </c>
      <c r="O7" s="36">
        <v>14.629290274516244</v>
      </c>
      <c r="P7" s="23"/>
    </row>
    <row r="8" spans="1:16" customFormat="1" ht="14.4" x14ac:dyDescent="0.3">
      <c r="A8" s="32" t="s">
        <v>37</v>
      </c>
      <c r="B8" s="32" t="s">
        <v>15</v>
      </c>
      <c r="C8" s="32" t="s">
        <v>54</v>
      </c>
      <c r="D8" s="65" t="s">
        <v>139</v>
      </c>
      <c r="E8" s="34">
        <v>90</v>
      </c>
      <c r="F8" s="33">
        <v>117.52415725</v>
      </c>
      <c r="G8" s="35">
        <v>44800</v>
      </c>
      <c r="H8" s="22"/>
      <c r="I8" s="36">
        <v>12.099644128113884</v>
      </c>
      <c r="J8" s="36">
        <v>14.527283062790008</v>
      </c>
      <c r="K8" s="36">
        <v>14.166262724188083</v>
      </c>
      <c r="L8" s="36">
        <v>13.776279831849214</v>
      </c>
      <c r="M8" s="22"/>
      <c r="N8" s="36">
        <v>15.288360495032013</v>
      </c>
      <c r="O8" s="36">
        <v>16.50618066357476</v>
      </c>
      <c r="P8" s="23"/>
    </row>
    <row r="9" spans="1:16" x14ac:dyDescent="0.3">
      <c r="A9" s="17"/>
      <c r="B9" s="17"/>
      <c r="C9" s="17"/>
      <c r="D9" s="17"/>
      <c r="E9" s="17"/>
      <c r="F9" s="17"/>
      <c r="G9" s="17"/>
      <c r="H9" s="17"/>
      <c r="I9" s="17"/>
      <c r="J9" s="17"/>
      <c r="K9" s="17"/>
      <c r="L9" s="17"/>
      <c r="M9" s="17"/>
      <c r="N9" s="17"/>
      <c r="O9" s="17"/>
      <c r="P9" s="17"/>
    </row>
    <row r="10" spans="1:16" s="54" customFormat="1" ht="13.8" x14ac:dyDescent="0.3">
      <c r="A10" s="49" t="s">
        <v>117</v>
      </c>
      <c r="B10" s="49"/>
      <c r="C10" s="49"/>
      <c r="D10" s="53"/>
      <c r="E10" s="53"/>
      <c r="F10" s="53"/>
      <c r="G10" s="53"/>
      <c r="H10" s="53"/>
      <c r="I10" s="53"/>
      <c r="J10" s="53"/>
      <c r="K10" s="53"/>
      <c r="L10" s="53"/>
      <c r="M10" s="53"/>
    </row>
    <row r="11" spans="1:16" s="54" customFormat="1" ht="13.8" x14ac:dyDescent="0.3">
      <c r="A11" s="49" t="s">
        <v>118</v>
      </c>
      <c r="B11" s="52"/>
      <c r="C11" s="52"/>
    </row>
    <row r="12" spans="1:16" s="54" customFormat="1" ht="13.8" x14ac:dyDescent="0.3">
      <c r="A12" s="85" t="s">
        <v>119</v>
      </c>
      <c r="B12" s="52"/>
      <c r="C12" s="52"/>
    </row>
    <row r="13" spans="1:16" s="54" customFormat="1" ht="13.8" x14ac:dyDescent="0.3">
      <c r="A13" s="85" t="s">
        <v>120</v>
      </c>
      <c r="B13" s="52"/>
      <c r="C13" s="52"/>
    </row>
    <row r="14" spans="1:16" s="54" customFormat="1" ht="13.8" x14ac:dyDescent="0.3">
      <c r="A14" s="85" t="s">
        <v>138</v>
      </c>
      <c r="B14" s="53"/>
      <c r="C14" s="53"/>
    </row>
    <row r="15" spans="1:16" s="54" customFormat="1" ht="13.8" x14ac:dyDescent="0.3">
      <c r="A15" s="86" t="s">
        <v>121</v>
      </c>
      <c r="B15" s="53"/>
      <c r="C15" s="53"/>
    </row>
    <row r="16" spans="1:16"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14</v>
      </c>
      <c r="B34" s="33">
        <v>14.42627097986939</v>
      </c>
      <c r="C34" s="33">
        <v>15.493133231973811</v>
      </c>
    </row>
    <row r="35" spans="1:3" x14ac:dyDescent="0.3">
      <c r="A35" s="32" t="s">
        <v>12</v>
      </c>
      <c r="B35" s="33">
        <v>14.353527864319855</v>
      </c>
      <c r="C35" s="33">
        <v>14.88485283867802</v>
      </c>
    </row>
    <row r="36" spans="1:3" x14ac:dyDescent="0.3">
      <c r="A36" s="32" t="s">
        <v>11</v>
      </c>
      <c r="B36" s="33">
        <v>15.21814120882572</v>
      </c>
      <c r="C36" s="33">
        <v>15.389944439934489</v>
      </c>
    </row>
    <row r="37" spans="1:3" x14ac:dyDescent="0.3">
      <c r="A37" s="32" t="s">
        <v>13</v>
      </c>
      <c r="B37" s="33">
        <v>13.74323425715089</v>
      </c>
      <c r="C37" s="33">
        <v>14.600941869920426</v>
      </c>
    </row>
    <row r="38" spans="1:3" x14ac:dyDescent="0.3">
      <c r="A38" s="32" t="s">
        <v>15</v>
      </c>
      <c r="B38" s="33">
        <v>15.288360495032013</v>
      </c>
      <c r="C38" s="33">
        <v>14.527283062790008</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14</v>
      </c>
      <c r="B64" s="33">
        <v>25.927</v>
      </c>
      <c r="C64" s="33">
        <v>15.493133231973811</v>
      </c>
      <c r="D64" s="33">
        <v>78.965719989999997</v>
      </c>
    </row>
    <row r="65" spans="1:4" x14ac:dyDescent="0.3">
      <c r="A65" s="32" t="s">
        <v>12</v>
      </c>
      <c r="B65" s="33">
        <v>42.313000000000002</v>
      </c>
      <c r="C65" s="33">
        <v>14.88485283867802</v>
      </c>
      <c r="D65" s="33">
        <v>157.9954313131</v>
      </c>
    </row>
    <row r="66" spans="1:4" x14ac:dyDescent="0.3">
      <c r="A66" s="32" t="s">
        <v>11</v>
      </c>
      <c r="B66" s="33">
        <v>70.896000000000001</v>
      </c>
      <c r="C66" s="33">
        <v>15.389944439934489</v>
      </c>
      <c r="D66" s="33">
        <v>245.68019449000002</v>
      </c>
    </row>
    <row r="67" spans="1:4" x14ac:dyDescent="0.3">
      <c r="A67" s="32" t="s">
        <v>13</v>
      </c>
      <c r="B67" s="33">
        <v>107.03700000000001</v>
      </c>
      <c r="C67" s="33">
        <v>14.600941869920426</v>
      </c>
      <c r="D67" s="33">
        <v>317.35002227999996</v>
      </c>
    </row>
    <row r="68" spans="1:4" x14ac:dyDescent="0.3">
      <c r="A68" s="32" t="s">
        <v>15</v>
      </c>
      <c r="B68" s="33">
        <v>44.8</v>
      </c>
      <c r="C68" s="33">
        <v>14.527283062790008</v>
      </c>
      <c r="D68" s="33">
        <v>117.52415725</v>
      </c>
    </row>
  </sheetData>
  <mergeCells count="6">
    <mergeCell ref="N1:O1"/>
    <mergeCell ref="A3:C3"/>
    <mergeCell ref="D1:D2"/>
    <mergeCell ref="F1:F2"/>
    <mergeCell ref="G1:G2"/>
    <mergeCell ref="I1:L1"/>
  </mergeCells>
  <conditionalFormatting sqref="I4:I8">
    <cfRule type="cellIs" dxfId="47" priority="13" operator="greaterThanOrEqual">
      <formula>0</formula>
    </cfRule>
    <cfRule type="cellIs" dxfId="46" priority="14" operator="lessThan">
      <formula>0</formula>
    </cfRule>
  </conditionalFormatting>
  <conditionalFormatting sqref="J4:L8">
    <cfRule type="cellIs" dxfId="45" priority="11" operator="greaterThanOrEqual">
      <formula>0</formula>
    </cfRule>
    <cfRule type="cellIs" dxfId="44" priority="12" operator="lessThan">
      <formula>0</formula>
    </cfRule>
  </conditionalFormatting>
  <conditionalFormatting sqref="I3:L3">
    <cfRule type="cellIs" dxfId="43" priority="5" operator="greaterThanOrEqual">
      <formula>0</formula>
    </cfRule>
    <cfRule type="cellIs" dxfId="42" priority="6" operator="lessThan">
      <formula>0</formula>
    </cfRule>
  </conditionalFormatting>
  <conditionalFormatting sqref="N4:O8">
    <cfRule type="cellIs" dxfId="41" priority="3" operator="greaterThanOrEqual">
      <formula>0</formula>
    </cfRule>
    <cfRule type="cellIs" dxfId="40" priority="4" operator="lessThan">
      <formula>0</formula>
    </cfRule>
  </conditionalFormatting>
  <hyperlinks>
    <hyperlink ref="E1" location="Strategijų_palyginimas!A1" display="Strategija " xr:uid="{06AC08A3-A445-4A77-B10F-AC23BF73AA7C}"/>
    <hyperlink ref="C1" location="Results_2020!A1" display="Back to the Results" xr:uid="{362E11D6-003A-4977-973E-3306FFE6ECB7}"/>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68"/>
  <sheetViews>
    <sheetView showGridLines="0" zoomScale="55" zoomScaleNormal="55" workbookViewId="0">
      <selection activeCell="G22" sqref="G22"/>
    </sheetView>
  </sheetViews>
  <sheetFormatPr defaultRowHeight="15.6" x14ac:dyDescent="0.3"/>
  <cols>
    <col min="1" max="1" width="42.88671875" style="16" customWidth="1"/>
    <col min="2" max="2" width="14.88671875" style="16" bestFit="1" customWidth="1"/>
    <col min="3" max="3" width="67.109375" style="16" customWidth="1"/>
    <col min="4" max="4" width="26.5546875" style="16" bestFit="1" customWidth="1"/>
    <col min="5" max="5" width="15.109375" style="16" customWidth="1"/>
    <col min="6" max="6" width="13" style="16" customWidth="1"/>
    <col min="7" max="7" width="14.33203125" style="16" customWidth="1"/>
    <col min="8" max="8" width="1.109375" style="16" customWidth="1"/>
    <col min="9" max="9" width="18.44140625" style="16" customWidth="1"/>
    <col min="10" max="10" width="17.44140625" style="16" customWidth="1"/>
    <col min="11" max="11" width="18.44140625" style="16" customWidth="1"/>
    <col min="12" max="12" width="17.33203125" style="16" customWidth="1"/>
    <col min="13" max="13" width="1.109375" style="16" customWidth="1"/>
    <col min="14" max="14" width="18.44140625" style="16" customWidth="1"/>
    <col min="15" max="15" width="18.21875" style="16" customWidth="1"/>
    <col min="16" max="16" width="1.109375" style="16" customWidth="1"/>
    <col min="17" max="16384" width="8.88671875" style="16"/>
  </cols>
  <sheetData>
    <row r="1" spans="1:17" ht="22.2" customHeight="1" x14ac:dyDescent="0.3">
      <c r="A1" s="25" t="s">
        <v>137</v>
      </c>
      <c r="B1" s="26"/>
      <c r="C1" s="57" t="s">
        <v>126</v>
      </c>
      <c r="D1" s="92" t="s">
        <v>94</v>
      </c>
      <c r="E1" s="31" t="s">
        <v>95</v>
      </c>
      <c r="F1" s="92" t="s">
        <v>97</v>
      </c>
      <c r="G1" s="92" t="s">
        <v>98</v>
      </c>
      <c r="H1" s="28"/>
      <c r="I1" s="96" t="s">
        <v>115</v>
      </c>
      <c r="J1" s="97"/>
      <c r="K1" s="97"/>
      <c r="L1" s="97"/>
      <c r="M1" s="29"/>
      <c r="N1" s="94" t="s">
        <v>116</v>
      </c>
      <c r="O1" s="95"/>
      <c r="P1" s="29"/>
    </row>
    <row r="2" spans="1:17" ht="92.4" customHeight="1" x14ac:dyDescent="0.3">
      <c r="A2" s="24" t="s">
        <v>91</v>
      </c>
      <c r="B2" s="24" t="s">
        <v>92</v>
      </c>
      <c r="C2" s="24" t="s">
        <v>93</v>
      </c>
      <c r="D2" s="93"/>
      <c r="E2" s="24" t="s">
        <v>96</v>
      </c>
      <c r="F2" s="93"/>
      <c r="G2" s="93"/>
      <c r="H2" s="28"/>
      <c r="I2" s="83" t="s">
        <v>99</v>
      </c>
      <c r="J2" s="24" t="s">
        <v>100</v>
      </c>
      <c r="K2" s="24" t="s">
        <v>101</v>
      </c>
      <c r="L2" s="24" t="s">
        <v>102</v>
      </c>
      <c r="M2" s="30"/>
      <c r="N2" s="24" t="s">
        <v>103</v>
      </c>
      <c r="O2" s="24" t="s">
        <v>104</v>
      </c>
      <c r="P2" s="30"/>
    </row>
    <row r="3" spans="1:17" ht="28.95" customHeight="1" x14ac:dyDescent="0.3">
      <c r="A3" s="98" t="s">
        <v>110</v>
      </c>
      <c r="B3" s="98"/>
      <c r="C3" s="98"/>
      <c r="D3" s="44"/>
      <c r="E3" s="44"/>
      <c r="F3" s="45"/>
      <c r="G3" s="46" t="s">
        <v>105</v>
      </c>
      <c r="H3" s="45"/>
      <c r="I3" s="66">
        <v>14.084369561999639</v>
      </c>
      <c r="J3" s="66">
        <v>14.896641497922964</v>
      </c>
      <c r="K3" s="66">
        <v>14.896145521929492</v>
      </c>
      <c r="L3" s="66">
        <v>15.681498623172988</v>
      </c>
      <c r="M3" s="45"/>
      <c r="N3" s="45"/>
      <c r="O3" s="45"/>
      <c r="P3" s="45"/>
    </row>
    <row r="4" spans="1:17" customFormat="1" ht="14.4" x14ac:dyDescent="0.3">
      <c r="A4" s="32" t="s">
        <v>36</v>
      </c>
      <c r="B4" s="32" t="s">
        <v>19</v>
      </c>
      <c r="C4" s="32" t="s">
        <v>55</v>
      </c>
      <c r="D4" s="65" t="s">
        <v>139</v>
      </c>
      <c r="E4" s="34">
        <v>90</v>
      </c>
      <c r="F4" s="33">
        <v>101.08866453</v>
      </c>
      <c r="G4" s="35">
        <v>21263</v>
      </c>
      <c r="H4" s="22"/>
      <c r="I4" s="36">
        <v>12.329383530823467</v>
      </c>
      <c r="J4" s="36">
        <v>15.549799248020335</v>
      </c>
      <c r="K4" s="36">
        <v>13.371106725436377</v>
      </c>
      <c r="L4" s="36">
        <v>15.053769197143939</v>
      </c>
      <c r="M4" s="23"/>
      <c r="N4" s="36">
        <v>14.459107411607656</v>
      </c>
      <c r="O4" s="36">
        <v>15.08662380303786</v>
      </c>
      <c r="P4" s="23"/>
      <c r="Q4" s="58"/>
    </row>
    <row r="5" spans="1:17" customFormat="1" ht="14.4" x14ac:dyDescent="0.3">
      <c r="A5" s="32" t="s">
        <v>81</v>
      </c>
      <c r="B5" s="32" t="s">
        <v>17</v>
      </c>
      <c r="C5" s="32" t="s">
        <v>56</v>
      </c>
      <c r="D5" s="65" t="s">
        <v>139</v>
      </c>
      <c r="E5" s="34">
        <v>97</v>
      </c>
      <c r="F5" s="33">
        <v>174.96829591870002</v>
      </c>
      <c r="G5" s="35">
        <v>27448</v>
      </c>
      <c r="H5" s="22"/>
      <c r="I5" s="36">
        <v>15.024898848428258</v>
      </c>
      <c r="J5" s="36">
        <v>14.846357968440916</v>
      </c>
      <c r="K5" s="36">
        <v>15.323651598024401</v>
      </c>
      <c r="L5" s="36">
        <v>16.316861992571251</v>
      </c>
      <c r="M5" s="23"/>
      <c r="N5" s="36">
        <v>14.352854530049489</v>
      </c>
      <c r="O5" s="36">
        <v>16.463323602751402</v>
      </c>
      <c r="P5" s="23"/>
      <c r="Q5" s="58"/>
    </row>
    <row r="6" spans="1:17" customFormat="1" ht="14.4" x14ac:dyDescent="0.3">
      <c r="A6" s="32" t="s">
        <v>80</v>
      </c>
      <c r="B6" s="32" t="s">
        <v>16</v>
      </c>
      <c r="C6" s="32" t="s">
        <v>57</v>
      </c>
      <c r="D6" s="65" t="s">
        <v>139</v>
      </c>
      <c r="E6" s="34">
        <v>98</v>
      </c>
      <c r="F6" s="33">
        <v>340.75037675999999</v>
      </c>
      <c r="G6" s="35">
        <v>61921</v>
      </c>
      <c r="H6" s="22"/>
      <c r="I6" s="36">
        <v>14.667656888228731</v>
      </c>
      <c r="J6" s="36">
        <v>15.385389233790203</v>
      </c>
      <c r="K6" s="36">
        <v>15.460602628556774</v>
      </c>
      <c r="L6" s="36">
        <v>16.670903418902117</v>
      </c>
      <c r="M6" s="23"/>
      <c r="N6" s="36">
        <v>15.218543475040605</v>
      </c>
      <c r="O6" s="36">
        <v>16.282101290825331</v>
      </c>
      <c r="P6" s="23"/>
      <c r="Q6" s="58"/>
    </row>
    <row r="7" spans="1:17" customFormat="1" ht="14.4" x14ac:dyDescent="0.3">
      <c r="A7" s="32" t="s">
        <v>82</v>
      </c>
      <c r="B7" s="32" t="s">
        <v>18</v>
      </c>
      <c r="C7" s="32" t="s">
        <v>86</v>
      </c>
      <c r="D7" s="65" t="s">
        <v>139</v>
      </c>
      <c r="E7" s="34">
        <v>93</v>
      </c>
      <c r="F7" s="33">
        <v>427.05492800999997</v>
      </c>
      <c r="G7" s="35">
        <v>97260</v>
      </c>
      <c r="H7" s="22"/>
      <c r="I7" s="36">
        <v>14.409749880516154</v>
      </c>
      <c r="J7" s="36">
        <v>14.560404404444816</v>
      </c>
      <c r="K7" s="36">
        <v>14.899079100294532</v>
      </c>
      <c r="L7" s="36">
        <v>15.478520388271665</v>
      </c>
      <c r="M7" s="23"/>
      <c r="N7" s="36">
        <v>13.81133705592698</v>
      </c>
      <c r="O7" s="36">
        <v>14.629290274516244</v>
      </c>
      <c r="P7" s="23"/>
      <c r="Q7" s="58"/>
    </row>
    <row r="8" spans="1:17" customFormat="1" ht="14.4" x14ac:dyDescent="0.3">
      <c r="A8" s="32" t="s">
        <v>37</v>
      </c>
      <c r="B8" s="32" t="s">
        <v>20</v>
      </c>
      <c r="C8" s="32" t="s">
        <v>58</v>
      </c>
      <c r="D8" s="65" t="s">
        <v>139</v>
      </c>
      <c r="E8" s="34">
        <v>90</v>
      </c>
      <c r="F8" s="33">
        <v>156.50135272999998</v>
      </c>
      <c r="G8" s="35">
        <v>40080</v>
      </c>
      <c r="H8" s="22"/>
      <c r="I8" s="36">
        <v>12.008577555396705</v>
      </c>
      <c r="J8" s="36">
        <v>14.384325871203796</v>
      </c>
      <c r="K8" s="36">
        <v>14.166262724188083</v>
      </c>
      <c r="L8" s="36">
        <v>13.776279831849214</v>
      </c>
      <c r="M8" s="23"/>
      <c r="N8" s="36">
        <v>15.389185184984244</v>
      </c>
      <c r="O8" s="36">
        <v>16.50618066357476</v>
      </c>
      <c r="P8" s="23"/>
      <c r="Q8" s="58"/>
    </row>
    <row r="9" spans="1:17" x14ac:dyDescent="0.3">
      <c r="A9" s="17"/>
      <c r="B9" s="17"/>
      <c r="C9" s="17"/>
      <c r="D9" s="17"/>
      <c r="E9" s="17"/>
      <c r="F9" s="17"/>
      <c r="G9" s="17"/>
      <c r="H9" s="17"/>
      <c r="I9" s="17"/>
      <c r="J9" s="17"/>
      <c r="K9" s="17"/>
      <c r="L9" s="17"/>
      <c r="M9" s="17"/>
      <c r="N9" s="17"/>
      <c r="O9" s="17"/>
      <c r="P9" s="17"/>
    </row>
    <row r="10" spans="1:17" s="54" customFormat="1" ht="13.8" x14ac:dyDescent="0.3">
      <c r="A10" s="49" t="s">
        <v>117</v>
      </c>
      <c r="B10" s="49"/>
      <c r="C10" s="49"/>
      <c r="D10" s="53"/>
      <c r="E10" s="53"/>
      <c r="F10" s="53"/>
      <c r="G10" s="53"/>
      <c r="H10" s="53"/>
      <c r="I10" s="53"/>
      <c r="J10" s="53"/>
      <c r="K10" s="53"/>
      <c r="L10" s="53"/>
      <c r="M10" s="53"/>
    </row>
    <row r="11" spans="1:17" s="54" customFormat="1" ht="13.8" x14ac:dyDescent="0.3">
      <c r="A11" s="49" t="s">
        <v>118</v>
      </c>
      <c r="B11" s="52"/>
      <c r="C11" s="52"/>
    </row>
    <row r="12" spans="1:17" s="54" customFormat="1" ht="13.8" x14ac:dyDescent="0.3">
      <c r="A12" s="85" t="s">
        <v>119</v>
      </c>
      <c r="B12" s="52"/>
      <c r="C12" s="52"/>
    </row>
    <row r="13" spans="1:17" s="54" customFormat="1" ht="13.8" x14ac:dyDescent="0.3">
      <c r="A13" s="85" t="s">
        <v>120</v>
      </c>
      <c r="B13" s="52"/>
      <c r="C13" s="52"/>
    </row>
    <row r="14" spans="1:17" s="54" customFormat="1" ht="13.8" x14ac:dyDescent="0.3">
      <c r="A14" s="85" t="s">
        <v>138</v>
      </c>
      <c r="B14" s="53"/>
      <c r="C14" s="53"/>
    </row>
    <row r="15" spans="1:17" s="54" customFormat="1" ht="13.8" x14ac:dyDescent="0.3">
      <c r="A15" s="86" t="s">
        <v>121</v>
      </c>
      <c r="B15" s="53"/>
      <c r="C15" s="53"/>
    </row>
    <row r="16" spans="1:17"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19</v>
      </c>
      <c r="B34" s="33">
        <v>14.459107411607656</v>
      </c>
      <c r="C34" s="33">
        <v>15.549799248020335</v>
      </c>
    </row>
    <row r="35" spans="1:3" x14ac:dyDescent="0.3">
      <c r="A35" s="32" t="s">
        <v>17</v>
      </c>
      <c r="B35" s="33">
        <v>14.352854530049489</v>
      </c>
      <c r="C35" s="33">
        <v>14.846357968440916</v>
      </c>
    </row>
    <row r="36" spans="1:3" x14ac:dyDescent="0.3">
      <c r="A36" s="32" t="s">
        <v>16</v>
      </c>
      <c r="B36" s="33">
        <v>15.218543475040605</v>
      </c>
      <c r="C36" s="33">
        <v>15.385389233790203</v>
      </c>
    </row>
    <row r="37" spans="1:3" x14ac:dyDescent="0.3">
      <c r="A37" s="32" t="s">
        <v>18</v>
      </c>
      <c r="B37" s="33">
        <v>13.81133705592698</v>
      </c>
      <c r="C37" s="33">
        <v>14.560404404444816</v>
      </c>
    </row>
    <row r="38" spans="1:3" x14ac:dyDescent="0.3">
      <c r="A38" s="32" t="s">
        <v>20</v>
      </c>
      <c r="B38" s="33">
        <v>15.389185184984244</v>
      </c>
      <c r="C38" s="33">
        <v>14.384325871203796</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17</v>
      </c>
      <c r="B64" s="33">
        <v>27.448</v>
      </c>
      <c r="C64" s="33">
        <v>14.846357968440916</v>
      </c>
      <c r="D64" s="33">
        <v>174.96829591870002</v>
      </c>
    </row>
    <row r="65" spans="1:4" x14ac:dyDescent="0.3">
      <c r="A65" s="32" t="s">
        <v>19</v>
      </c>
      <c r="B65" s="33">
        <v>21.263000000000002</v>
      </c>
      <c r="C65" s="33">
        <v>15.549799248020335</v>
      </c>
      <c r="D65" s="33">
        <v>101.08866453</v>
      </c>
    </row>
    <row r="66" spans="1:4" x14ac:dyDescent="0.3">
      <c r="A66" s="32" t="s">
        <v>16</v>
      </c>
      <c r="B66" s="33">
        <v>61.920999999999999</v>
      </c>
      <c r="C66" s="33">
        <v>15.385389233790203</v>
      </c>
      <c r="D66" s="33">
        <v>340.75037675999999</v>
      </c>
    </row>
    <row r="67" spans="1:4" x14ac:dyDescent="0.3">
      <c r="A67" s="32" t="s">
        <v>18</v>
      </c>
      <c r="B67" s="33">
        <v>97.26</v>
      </c>
      <c r="C67" s="33">
        <v>14.560404404444816</v>
      </c>
      <c r="D67" s="33">
        <v>427.05492800999997</v>
      </c>
    </row>
    <row r="68" spans="1:4" x14ac:dyDescent="0.3">
      <c r="A68" s="32" t="s">
        <v>20</v>
      </c>
      <c r="B68" s="33">
        <v>40.08</v>
      </c>
      <c r="C68" s="33">
        <v>14.384325871203796</v>
      </c>
      <c r="D68" s="33">
        <v>156.50135272999998</v>
      </c>
    </row>
  </sheetData>
  <mergeCells count="6">
    <mergeCell ref="N1:O1"/>
    <mergeCell ref="A3:C3"/>
    <mergeCell ref="D1:D2"/>
    <mergeCell ref="F1:F2"/>
    <mergeCell ref="G1:G2"/>
    <mergeCell ref="I1:L1"/>
  </mergeCells>
  <conditionalFormatting sqref="I4:I8">
    <cfRule type="cellIs" dxfId="39" priority="13" operator="greaterThanOrEqual">
      <formula>0</formula>
    </cfRule>
    <cfRule type="cellIs" dxfId="38" priority="14" operator="lessThan">
      <formula>0</formula>
    </cfRule>
  </conditionalFormatting>
  <conditionalFormatting sqref="J4:L8">
    <cfRule type="cellIs" dxfId="37" priority="11" operator="greaterThanOrEqual">
      <formula>0</formula>
    </cfRule>
    <cfRule type="cellIs" dxfId="36" priority="12" operator="lessThan">
      <formula>0</formula>
    </cfRule>
  </conditionalFormatting>
  <conditionalFormatting sqref="I3:L3">
    <cfRule type="cellIs" dxfId="35" priority="5" operator="greaterThanOrEqual">
      <formula>0</formula>
    </cfRule>
    <cfRule type="cellIs" dxfId="34" priority="6" operator="lessThan">
      <formula>0</formula>
    </cfRule>
  </conditionalFormatting>
  <conditionalFormatting sqref="N4:O8">
    <cfRule type="cellIs" dxfId="33" priority="3" operator="greaterThanOrEqual">
      <formula>0</formula>
    </cfRule>
    <cfRule type="cellIs" dxfId="32" priority="4" operator="lessThan">
      <formula>0</formula>
    </cfRule>
  </conditionalFormatting>
  <hyperlinks>
    <hyperlink ref="E1" location="Strategijų_palyginimas!A1" display="Strategija " xr:uid="{513E7F51-CE49-46BB-A000-C2AD0F8B17AC}"/>
    <hyperlink ref="C1" location="Results_2020!A1" display="Back to the Results" xr:uid="{C2E49F55-AC20-4D3D-8A5E-0DB9814F204C}"/>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8"/>
  <sheetViews>
    <sheetView showGridLines="0" zoomScale="55" zoomScaleNormal="55" workbookViewId="0">
      <selection activeCell="I76" sqref="I76"/>
    </sheetView>
  </sheetViews>
  <sheetFormatPr defaultRowHeight="15.6" x14ac:dyDescent="0.3"/>
  <cols>
    <col min="1" max="1" width="41.21875" style="16" customWidth="1"/>
    <col min="2" max="2" width="14.88671875" style="16" bestFit="1" customWidth="1"/>
    <col min="3" max="3" width="68.33203125" style="16" customWidth="1"/>
    <col min="4" max="4" width="26.5546875" style="16" bestFit="1" customWidth="1"/>
    <col min="5" max="5" width="17.5546875" style="16" customWidth="1"/>
    <col min="6" max="6" width="17" style="16" customWidth="1"/>
    <col min="7" max="7" width="13.33203125" style="16" customWidth="1"/>
    <col min="8" max="8" width="1.88671875" style="16" customWidth="1"/>
    <col min="9" max="9" width="16.77734375" style="16" customWidth="1"/>
    <col min="10" max="10" width="17" style="16" customWidth="1"/>
    <col min="11" max="11" width="18.77734375" style="16" customWidth="1"/>
    <col min="12" max="12" width="15.44140625" style="16" customWidth="1"/>
    <col min="13" max="13" width="1.88671875" style="16" customWidth="1"/>
    <col min="14" max="14" width="17.88671875" style="16" customWidth="1"/>
    <col min="15" max="15" width="16.33203125" style="16" customWidth="1"/>
    <col min="16" max="16" width="1.88671875" style="16" customWidth="1"/>
    <col min="17" max="16384" width="8.88671875" style="16"/>
  </cols>
  <sheetData>
    <row r="1" spans="1:17" ht="22.2" customHeight="1" x14ac:dyDescent="0.3">
      <c r="A1" s="25" t="s">
        <v>137</v>
      </c>
      <c r="B1" s="26"/>
      <c r="C1" s="57" t="s">
        <v>126</v>
      </c>
      <c r="D1" s="92" t="s">
        <v>94</v>
      </c>
      <c r="E1" s="31" t="s">
        <v>95</v>
      </c>
      <c r="F1" s="92" t="s">
        <v>97</v>
      </c>
      <c r="G1" s="92" t="s">
        <v>98</v>
      </c>
      <c r="H1" s="28"/>
      <c r="I1" s="96" t="s">
        <v>115</v>
      </c>
      <c r="J1" s="97"/>
      <c r="K1" s="97"/>
      <c r="L1" s="97"/>
      <c r="M1" s="29"/>
      <c r="N1" s="94" t="s">
        <v>116</v>
      </c>
      <c r="O1" s="95"/>
      <c r="P1" s="29"/>
    </row>
    <row r="2" spans="1:17" ht="92.4" customHeight="1" x14ac:dyDescent="0.3">
      <c r="A2" s="24" t="s">
        <v>91</v>
      </c>
      <c r="B2" s="24" t="s">
        <v>92</v>
      </c>
      <c r="C2" s="24" t="s">
        <v>93</v>
      </c>
      <c r="D2" s="93"/>
      <c r="E2" s="24" t="s">
        <v>96</v>
      </c>
      <c r="F2" s="93"/>
      <c r="G2" s="93"/>
      <c r="H2" s="28"/>
      <c r="I2" s="83" t="s">
        <v>99</v>
      </c>
      <c r="J2" s="24" t="s">
        <v>100</v>
      </c>
      <c r="K2" s="24" t="s">
        <v>101</v>
      </c>
      <c r="L2" s="24" t="s">
        <v>102</v>
      </c>
      <c r="M2" s="30"/>
      <c r="N2" s="24" t="s">
        <v>103</v>
      </c>
      <c r="O2" s="24" t="s">
        <v>104</v>
      </c>
      <c r="P2" s="30"/>
    </row>
    <row r="3" spans="1:17" ht="28.95" customHeight="1" x14ac:dyDescent="0.3">
      <c r="A3" s="98" t="s">
        <v>127</v>
      </c>
      <c r="B3" s="98"/>
      <c r="C3" s="98"/>
      <c r="D3" s="44"/>
      <c r="E3" s="44"/>
      <c r="F3" s="45"/>
      <c r="G3" s="46" t="s">
        <v>105</v>
      </c>
      <c r="H3" s="45"/>
      <c r="I3" s="66">
        <v>12.32060796005495</v>
      </c>
      <c r="J3" s="66">
        <v>13.638483673092344</v>
      </c>
      <c r="K3" s="66">
        <v>12.807424805271614</v>
      </c>
      <c r="L3" s="66">
        <v>14.360428247580572</v>
      </c>
      <c r="M3" s="45"/>
      <c r="N3" s="45"/>
      <c r="O3" s="45"/>
      <c r="P3" s="45"/>
    </row>
    <row r="4" spans="1:17" customFormat="1" ht="14.4" x14ac:dyDescent="0.3">
      <c r="A4" s="32" t="s">
        <v>36</v>
      </c>
      <c r="B4" s="32" t="s">
        <v>24</v>
      </c>
      <c r="C4" s="32" t="s">
        <v>59</v>
      </c>
      <c r="D4" s="65" t="s">
        <v>139</v>
      </c>
      <c r="E4" s="34">
        <v>85</v>
      </c>
      <c r="F4" s="33">
        <v>102.72484401999999</v>
      </c>
      <c r="G4" s="35">
        <v>19783</v>
      </c>
      <c r="H4" s="22"/>
      <c r="I4" s="36">
        <v>11.801195814648713</v>
      </c>
      <c r="J4" s="36">
        <v>15.19955223278644</v>
      </c>
      <c r="K4" s="36">
        <v>13.05159326070755</v>
      </c>
      <c r="L4" s="36">
        <v>14.891526951003042</v>
      </c>
      <c r="M4" s="23"/>
      <c r="N4" s="36">
        <v>14.477606340758431</v>
      </c>
      <c r="O4" s="36">
        <v>15.042020027085828</v>
      </c>
      <c r="P4" s="23"/>
      <c r="Q4" s="58"/>
    </row>
    <row r="5" spans="1:17" customFormat="1" ht="14.4" x14ac:dyDescent="0.3">
      <c r="A5" s="32" t="s">
        <v>81</v>
      </c>
      <c r="B5" s="32" t="s">
        <v>22</v>
      </c>
      <c r="C5" s="32" t="s">
        <v>60</v>
      </c>
      <c r="D5" s="65" t="s">
        <v>139</v>
      </c>
      <c r="E5" s="34">
        <v>79.09</v>
      </c>
      <c r="F5" s="33">
        <v>154.1128265115</v>
      </c>
      <c r="G5" s="35">
        <v>23174</v>
      </c>
      <c r="H5" s="22"/>
      <c r="I5" s="36">
        <v>12.326935179358077</v>
      </c>
      <c r="J5" s="36">
        <v>12.901864125662055</v>
      </c>
      <c r="K5" s="36">
        <v>12.55651052598199</v>
      </c>
      <c r="L5" s="36">
        <v>14.304979931281036</v>
      </c>
      <c r="M5" s="23"/>
      <c r="N5" s="36">
        <v>12.861153283409198</v>
      </c>
      <c r="O5" s="36">
        <v>14.888109546323008</v>
      </c>
      <c r="P5" s="23"/>
      <c r="Q5" s="58"/>
    </row>
    <row r="6" spans="1:17" customFormat="1" ht="14.4" x14ac:dyDescent="0.3">
      <c r="A6" s="32" t="s">
        <v>80</v>
      </c>
      <c r="B6" s="32" t="s">
        <v>21</v>
      </c>
      <c r="C6" s="32" t="s">
        <v>61</v>
      </c>
      <c r="D6" s="65" t="s">
        <v>139</v>
      </c>
      <c r="E6" s="34">
        <v>82.899999999999991</v>
      </c>
      <c r="F6" s="33">
        <v>316.48838882000001</v>
      </c>
      <c r="G6" s="35">
        <v>53167</v>
      </c>
      <c r="H6" s="22"/>
      <c r="I6" s="36">
        <v>12.569725681974475</v>
      </c>
      <c r="J6" s="36">
        <v>14.019090430961811</v>
      </c>
      <c r="K6" s="36">
        <v>12.992336775104384</v>
      </c>
      <c r="L6" s="36">
        <v>15.103096094833601</v>
      </c>
      <c r="M6" s="23"/>
      <c r="N6" s="36">
        <v>14.190935111164031</v>
      </c>
      <c r="O6" s="36">
        <v>14.704328293557897</v>
      </c>
      <c r="P6" s="23"/>
      <c r="Q6" s="58"/>
    </row>
    <row r="7" spans="1:17" customFormat="1" ht="14.4" x14ac:dyDescent="0.3">
      <c r="A7" s="32" t="s">
        <v>82</v>
      </c>
      <c r="B7" s="32" t="s">
        <v>23</v>
      </c>
      <c r="C7" s="32" t="s">
        <v>87</v>
      </c>
      <c r="D7" s="65" t="s">
        <v>139</v>
      </c>
      <c r="E7" s="34">
        <v>85</v>
      </c>
      <c r="F7" s="33">
        <v>448.14309804999999</v>
      </c>
      <c r="G7" s="35">
        <v>95403</v>
      </c>
      <c r="H7" s="22"/>
      <c r="I7" s="36">
        <v>13.099117717192588</v>
      </c>
      <c r="J7" s="36">
        <v>13.816945836306527</v>
      </c>
      <c r="K7" s="36">
        <v>13.362697674642131</v>
      </c>
      <c r="L7" s="36">
        <v>14.703857323591629</v>
      </c>
      <c r="M7" s="23"/>
      <c r="N7" s="36">
        <v>13.529088942894557</v>
      </c>
      <c r="O7" s="36">
        <v>14.517245944555231</v>
      </c>
      <c r="P7" s="23"/>
      <c r="Q7" s="58"/>
    </row>
    <row r="8" spans="1:17" customFormat="1" ht="14.4" x14ac:dyDescent="0.3">
      <c r="A8" s="32" t="s">
        <v>37</v>
      </c>
      <c r="B8" s="32" t="s">
        <v>25</v>
      </c>
      <c r="C8" s="32" t="s">
        <v>62</v>
      </c>
      <c r="D8" s="65" t="s">
        <v>139</v>
      </c>
      <c r="E8" s="34">
        <v>72</v>
      </c>
      <c r="F8" s="33">
        <v>175.85221163999998</v>
      </c>
      <c r="G8" s="35">
        <v>40400</v>
      </c>
      <c r="H8" s="22"/>
      <c r="I8" s="36">
        <v>10.18617239399655</v>
      </c>
      <c r="J8" s="36">
        <v>12.232347192040693</v>
      </c>
      <c r="K8" s="36">
        <v>11.136833060562834</v>
      </c>
      <c r="L8" s="36">
        <v>11.886971410437752</v>
      </c>
      <c r="M8" s="23"/>
      <c r="N8" s="36">
        <v>13.841474436773213</v>
      </c>
      <c r="O8" s="36">
        <v>14.201754905056591</v>
      </c>
      <c r="P8" s="23"/>
      <c r="Q8" s="58"/>
    </row>
    <row r="9" spans="1:17" x14ac:dyDescent="0.3">
      <c r="A9" s="17"/>
      <c r="B9" s="17"/>
      <c r="C9" s="17"/>
      <c r="D9" s="17"/>
      <c r="E9" s="17"/>
      <c r="F9" s="17"/>
      <c r="G9" s="17"/>
      <c r="H9" s="17"/>
      <c r="I9" s="17"/>
      <c r="J9" s="17"/>
      <c r="K9" s="17"/>
      <c r="L9" s="17"/>
      <c r="M9" s="17"/>
      <c r="N9" s="17"/>
      <c r="O9" s="17"/>
      <c r="P9" s="17"/>
    </row>
    <row r="10" spans="1:17" s="54" customFormat="1" ht="13.8" x14ac:dyDescent="0.3">
      <c r="A10" s="49" t="s">
        <v>117</v>
      </c>
      <c r="B10" s="49"/>
      <c r="C10" s="49"/>
      <c r="D10" s="53"/>
      <c r="E10" s="53"/>
      <c r="F10" s="53"/>
      <c r="G10" s="53"/>
      <c r="H10" s="53"/>
      <c r="I10" s="53"/>
      <c r="J10" s="53"/>
      <c r="K10" s="53"/>
      <c r="L10" s="53"/>
      <c r="M10" s="53"/>
    </row>
    <row r="11" spans="1:17" s="54" customFormat="1" ht="13.8" x14ac:dyDescent="0.3">
      <c r="A11" s="49" t="s">
        <v>118</v>
      </c>
      <c r="B11" s="52"/>
      <c r="C11" s="52"/>
    </row>
    <row r="12" spans="1:17" s="54" customFormat="1" ht="13.8" x14ac:dyDescent="0.3">
      <c r="A12" s="85" t="s">
        <v>119</v>
      </c>
      <c r="B12" s="52"/>
      <c r="C12" s="52"/>
    </row>
    <row r="13" spans="1:17" s="54" customFormat="1" ht="13.8" x14ac:dyDescent="0.3">
      <c r="A13" s="85" t="s">
        <v>120</v>
      </c>
      <c r="B13" s="52"/>
      <c r="C13" s="52"/>
    </row>
    <row r="14" spans="1:17" s="54" customFormat="1" ht="13.8" x14ac:dyDescent="0.3">
      <c r="A14" s="85" t="s">
        <v>138</v>
      </c>
      <c r="B14" s="53"/>
      <c r="C14" s="53"/>
    </row>
    <row r="15" spans="1:17" s="54" customFormat="1" ht="13.8" x14ac:dyDescent="0.3">
      <c r="A15" s="86" t="s">
        <v>121</v>
      </c>
      <c r="B15" s="53"/>
      <c r="C15" s="53"/>
    </row>
    <row r="16" spans="1:17"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24</v>
      </c>
      <c r="B34" s="33">
        <v>14.477606340758431</v>
      </c>
      <c r="C34" s="33">
        <v>15.19955223278644</v>
      </c>
    </row>
    <row r="35" spans="1:3" x14ac:dyDescent="0.3">
      <c r="A35" s="32" t="s">
        <v>22</v>
      </c>
      <c r="B35" s="33">
        <v>12.861153283409198</v>
      </c>
      <c r="C35" s="33">
        <v>12.901864125662055</v>
      </c>
    </row>
    <row r="36" spans="1:3" x14ac:dyDescent="0.3">
      <c r="A36" s="32" t="s">
        <v>21</v>
      </c>
      <c r="B36" s="33">
        <v>14.190935111164031</v>
      </c>
      <c r="C36" s="33">
        <v>14.019090430961811</v>
      </c>
    </row>
    <row r="37" spans="1:3" x14ac:dyDescent="0.3">
      <c r="A37" s="32" t="s">
        <v>23</v>
      </c>
      <c r="B37" s="33">
        <v>13.529088942894557</v>
      </c>
      <c r="C37" s="33">
        <v>13.816945836306527</v>
      </c>
    </row>
    <row r="38" spans="1:3" x14ac:dyDescent="0.3">
      <c r="A38" s="32" t="s">
        <v>25</v>
      </c>
      <c r="B38" s="33">
        <v>13.841474436773213</v>
      </c>
      <c r="C38" s="33">
        <v>12.232347192040693</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22</v>
      </c>
      <c r="B64" s="33">
        <v>23.173999999999999</v>
      </c>
      <c r="C64" s="33">
        <v>12.901864125662055</v>
      </c>
      <c r="D64" s="33">
        <v>154.1128265115</v>
      </c>
    </row>
    <row r="65" spans="1:4" x14ac:dyDescent="0.3">
      <c r="A65" s="32" t="s">
        <v>24</v>
      </c>
      <c r="B65" s="33">
        <v>19.783000000000001</v>
      </c>
      <c r="C65" s="33">
        <v>15.19955223278644</v>
      </c>
      <c r="D65" s="33">
        <v>102.72484401999999</v>
      </c>
    </row>
    <row r="66" spans="1:4" x14ac:dyDescent="0.3">
      <c r="A66" s="32" t="s">
        <v>21</v>
      </c>
      <c r="B66" s="33">
        <v>53.167000000000002</v>
      </c>
      <c r="C66" s="33">
        <v>14.019090430961811</v>
      </c>
      <c r="D66" s="33">
        <v>316.48838882000001</v>
      </c>
    </row>
    <row r="67" spans="1:4" x14ac:dyDescent="0.3">
      <c r="A67" s="32" t="s">
        <v>23</v>
      </c>
      <c r="B67" s="33">
        <v>95.403000000000006</v>
      </c>
      <c r="C67" s="33">
        <v>13.816945836306527</v>
      </c>
      <c r="D67" s="33">
        <v>448.14309804999999</v>
      </c>
    </row>
    <row r="68" spans="1:4" x14ac:dyDescent="0.3">
      <c r="A68" s="32" t="s">
        <v>25</v>
      </c>
      <c r="B68" s="33">
        <v>40.4</v>
      </c>
      <c r="C68" s="33">
        <v>12.232347192040693</v>
      </c>
      <c r="D68" s="33">
        <v>175.85221163999998</v>
      </c>
    </row>
  </sheetData>
  <mergeCells count="6">
    <mergeCell ref="N1:O1"/>
    <mergeCell ref="A3:C3"/>
    <mergeCell ref="D1:D2"/>
    <mergeCell ref="F1:F2"/>
    <mergeCell ref="G1:G2"/>
    <mergeCell ref="I1:L1"/>
  </mergeCells>
  <conditionalFormatting sqref="I4:I8">
    <cfRule type="cellIs" dxfId="31" priority="13" operator="greaterThanOrEqual">
      <formula>0</formula>
    </cfRule>
    <cfRule type="cellIs" dxfId="30" priority="14" operator="lessThan">
      <formula>0</formula>
    </cfRule>
  </conditionalFormatting>
  <conditionalFormatting sqref="J4:L8">
    <cfRule type="cellIs" dxfId="29" priority="11" operator="greaterThanOrEqual">
      <formula>0</formula>
    </cfRule>
    <cfRule type="cellIs" dxfId="28" priority="12" operator="lessThan">
      <formula>0</formula>
    </cfRule>
  </conditionalFormatting>
  <conditionalFormatting sqref="I3:L3">
    <cfRule type="cellIs" dxfId="27" priority="5" operator="greaterThanOrEqual">
      <formula>0</formula>
    </cfRule>
    <cfRule type="cellIs" dxfId="26" priority="6" operator="lessThan">
      <formula>0</formula>
    </cfRule>
  </conditionalFormatting>
  <conditionalFormatting sqref="N4:O8">
    <cfRule type="cellIs" dxfId="25" priority="3" operator="greaterThanOrEqual">
      <formula>0</formula>
    </cfRule>
    <cfRule type="cellIs" dxfId="24" priority="4" operator="lessThan">
      <formula>0</formula>
    </cfRule>
  </conditionalFormatting>
  <hyperlinks>
    <hyperlink ref="E1" location="Strategijų_palyginimas!A1" display="Strategija " xr:uid="{97FDB2AE-9FF9-4F1D-8C14-46170432ED9D}"/>
    <hyperlink ref="C1" location="Results_2020!A1" display="Back to the Results" xr:uid="{03793C51-05A7-4604-BA48-C775818F8366}"/>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68"/>
  <sheetViews>
    <sheetView showGridLines="0" topLeftCell="B43" zoomScale="55" zoomScaleNormal="55" workbookViewId="0">
      <selection activeCell="I30" sqref="I30"/>
    </sheetView>
  </sheetViews>
  <sheetFormatPr defaultRowHeight="15.6" x14ac:dyDescent="0.3"/>
  <cols>
    <col min="1" max="1" width="39.77734375" style="16" customWidth="1"/>
    <col min="2" max="2" width="14.88671875" style="16" bestFit="1" customWidth="1"/>
    <col min="3" max="3" width="67.6640625" style="16" customWidth="1"/>
    <col min="4" max="4" width="26.5546875" style="16" bestFit="1" customWidth="1"/>
    <col min="5" max="5" width="16.109375" style="16" bestFit="1" customWidth="1"/>
    <col min="6" max="6" width="19.33203125" style="16" customWidth="1"/>
    <col min="7" max="7" width="13.6640625" style="16" customWidth="1"/>
    <col min="8" max="8" width="1.44140625" style="16" customWidth="1"/>
    <col min="9" max="9" width="17.21875" style="16" customWidth="1"/>
    <col min="10" max="10" width="17" style="16" customWidth="1"/>
    <col min="11" max="11" width="18.44140625" style="16" customWidth="1"/>
    <col min="12" max="12" width="17.109375" style="16" customWidth="1"/>
    <col min="13" max="13" width="1.44140625" style="16" customWidth="1"/>
    <col min="14" max="14" width="16" style="16" customWidth="1"/>
    <col min="15" max="15" width="18.88671875" style="16" customWidth="1"/>
    <col min="16" max="16" width="1.44140625" style="16" customWidth="1"/>
    <col min="17" max="16384" width="8.88671875" style="16"/>
  </cols>
  <sheetData>
    <row r="1" spans="1:17" ht="22.2" customHeight="1" x14ac:dyDescent="0.3">
      <c r="A1" s="25" t="s">
        <v>137</v>
      </c>
      <c r="B1" s="26"/>
      <c r="C1" s="57" t="s">
        <v>126</v>
      </c>
      <c r="D1" s="92" t="s">
        <v>94</v>
      </c>
      <c r="E1" s="31" t="s">
        <v>95</v>
      </c>
      <c r="F1" s="92" t="s">
        <v>97</v>
      </c>
      <c r="G1" s="92" t="s">
        <v>98</v>
      </c>
      <c r="H1" s="28"/>
      <c r="I1" s="96" t="s">
        <v>115</v>
      </c>
      <c r="J1" s="97"/>
      <c r="K1" s="97"/>
      <c r="L1" s="97"/>
      <c r="M1" s="29"/>
      <c r="N1" s="94" t="s">
        <v>116</v>
      </c>
      <c r="O1" s="95"/>
      <c r="P1" s="29"/>
    </row>
    <row r="2" spans="1:17" ht="92.4" customHeight="1" x14ac:dyDescent="0.3">
      <c r="A2" s="24" t="s">
        <v>91</v>
      </c>
      <c r="B2" s="24" t="s">
        <v>92</v>
      </c>
      <c r="C2" s="24" t="s">
        <v>93</v>
      </c>
      <c r="D2" s="93"/>
      <c r="E2" s="24" t="s">
        <v>96</v>
      </c>
      <c r="F2" s="93"/>
      <c r="G2" s="93"/>
      <c r="H2" s="28"/>
      <c r="I2" s="83" t="s">
        <v>99</v>
      </c>
      <c r="J2" s="24" t="s">
        <v>100</v>
      </c>
      <c r="K2" s="24" t="s">
        <v>101</v>
      </c>
      <c r="L2" s="24" t="s">
        <v>102</v>
      </c>
      <c r="M2" s="30"/>
      <c r="N2" s="24" t="s">
        <v>103</v>
      </c>
      <c r="O2" s="24" t="s">
        <v>104</v>
      </c>
      <c r="P2" s="30"/>
    </row>
    <row r="3" spans="1:17" ht="28.95" customHeight="1" x14ac:dyDescent="0.3">
      <c r="A3" s="98" t="s">
        <v>112</v>
      </c>
      <c r="B3" s="98"/>
      <c r="C3" s="98"/>
      <c r="D3" s="44"/>
      <c r="E3" s="44"/>
      <c r="F3" s="45"/>
      <c r="G3" s="46" t="s">
        <v>105</v>
      </c>
      <c r="H3" s="45"/>
      <c r="I3" s="66">
        <v>6.8779975770790118</v>
      </c>
      <c r="J3" s="66">
        <v>8.8441601017475318</v>
      </c>
      <c r="K3" s="66">
        <v>6.6845806997453048</v>
      </c>
      <c r="L3" s="66">
        <v>9.0948035934595772</v>
      </c>
      <c r="M3" s="45"/>
      <c r="N3" s="45"/>
      <c r="O3" s="45"/>
      <c r="P3" s="45"/>
    </row>
    <row r="4" spans="1:17" customFormat="1" ht="14.4" x14ac:dyDescent="0.3">
      <c r="A4" s="32" t="s">
        <v>36</v>
      </c>
      <c r="B4" s="32" t="s">
        <v>27</v>
      </c>
      <c r="C4" s="32" t="s">
        <v>63</v>
      </c>
      <c r="D4" s="65" t="s">
        <v>139</v>
      </c>
      <c r="E4" s="34">
        <v>50</v>
      </c>
      <c r="F4" s="33">
        <v>85.559402969999994</v>
      </c>
      <c r="G4" s="35">
        <v>18063</v>
      </c>
      <c r="H4" s="22"/>
      <c r="I4" s="36">
        <v>6.8764008965737977</v>
      </c>
      <c r="J4" s="36">
        <v>10.440706461455873</v>
      </c>
      <c r="K4" s="36">
        <v>7.3238673548399413</v>
      </c>
      <c r="L4" s="36">
        <v>9.6295654803931097</v>
      </c>
      <c r="M4" s="23"/>
      <c r="N4" s="36">
        <v>10.777873490870164</v>
      </c>
      <c r="O4" s="36">
        <v>10.770337855577452</v>
      </c>
      <c r="P4" s="23"/>
      <c r="Q4" s="58"/>
    </row>
    <row r="5" spans="1:17" customFormat="1" ht="14.4" x14ac:dyDescent="0.3">
      <c r="A5" s="32" t="s">
        <v>81</v>
      </c>
      <c r="B5" s="32" t="s">
        <v>29</v>
      </c>
      <c r="C5" s="32" t="s">
        <v>64</v>
      </c>
      <c r="D5" s="65" t="s">
        <v>139</v>
      </c>
      <c r="E5" s="34">
        <v>43.27</v>
      </c>
      <c r="F5" s="33">
        <v>104.3350272712</v>
      </c>
      <c r="G5" s="35">
        <v>17918</v>
      </c>
      <c r="H5" s="22"/>
      <c r="I5" s="36">
        <v>6.7942503760655137</v>
      </c>
      <c r="J5" s="36">
        <v>8.3463462084719673</v>
      </c>
      <c r="K5" s="36">
        <v>6.7559855775466193</v>
      </c>
      <c r="L5" s="36">
        <v>9.335996810783076</v>
      </c>
      <c r="M5" s="23"/>
      <c r="N5" s="36">
        <v>9.448101432966963</v>
      </c>
      <c r="O5" s="36">
        <v>10.385595254978094</v>
      </c>
      <c r="P5" s="23"/>
      <c r="Q5" s="58"/>
    </row>
    <row r="6" spans="1:17" customFormat="1" ht="14.4" x14ac:dyDescent="0.3">
      <c r="A6" s="32" t="s">
        <v>80</v>
      </c>
      <c r="B6" s="32" t="s">
        <v>28</v>
      </c>
      <c r="C6" s="32" t="s">
        <v>65</v>
      </c>
      <c r="D6" s="65" t="s">
        <v>139</v>
      </c>
      <c r="E6" s="34">
        <v>49.1</v>
      </c>
      <c r="F6" s="33">
        <v>255.13545705999999</v>
      </c>
      <c r="G6" s="35">
        <v>47165</v>
      </c>
      <c r="H6" s="22"/>
      <c r="I6" s="36">
        <v>7.4614560145106701</v>
      </c>
      <c r="J6" s="36">
        <v>9.0619378920504978</v>
      </c>
      <c r="K6" s="36">
        <v>7.3040118689992717</v>
      </c>
      <c r="L6" s="36">
        <v>9.9350935431431697</v>
      </c>
      <c r="M6" s="23"/>
      <c r="N6" s="36">
        <v>10.41589747636989</v>
      </c>
      <c r="O6" s="36">
        <v>10.265449513866894</v>
      </c>
      <c r="P6" s="23"/>
      <c r="Q6" s="58"/>
    </row>
    <row r="7" spans="1:17" customFormat="1" ht="14.4" x14ac:dyDescent="0.3">
      <c r="A7" s="32" t="s">
        <v>82</v>
      </c>
      <c r="B7" s="32" t="s">
        <v>26</v>
      </c>
      <c r="C7" s="32" t="s">
        <v>88</v>
      </c>
      <c r="D7" s="65" t="s">
        <v>139</v>
      </c>
      <c r="E7" s="34">
        <v>50</v>
      </c>
      <c r="F7" s="33">
        <v>365.70911269999999</v>
      </c>
      <c r="G7" s="35">
        <v>84658</v>
      </c>
      <c r="H7" s="22"/>
      <c r="I7" s="36">
        <v>7.4764013031492604</v>
      </c>
      <c r="J7" s="36">
        <v>9.4509745442124427</v>
      </c>
      <c r="K7" s="36">
        <v>6.8284691554090449</v>
      </c>
      <c r="L7" s="36">
        <v>9.6332110771654591</v>
      </c>
      <c r="M7" s="23"/>
      <c r="N7" s="36">
        <v>9.2120860937181241</v>
      </c>
      <c r="O7" s="36">
        <v>10.129561513941674</v>
      </c>
      <c r="P7" s="23"/>
      <c r="Q7" s="58"/>
    </row>
    <row r="8" spans="1:17" customFormat="1" ht="14.4" x14ac:dyDescent="0.3">
      <c r="A8" s="32" t="s">
        <v>37</v>
      </c>
      <c r="B8" s="32" t="s">
        <v>30</v>
      </c>
      <c r="C8" s="32" t="s">
        <v>66</v>
      </c>
      <c r="D8" s="65" t="s">
        <v>139</v>
      </c>
      <c r="E8" s="34">
        <v>35</v>
      </c>
      <c r="F8" s="33">
        <v>168.83816854</v>
      </c>
      <c r="G8" s="35">
        <v>39365</v>
      </c>
      <c r="H8" s="22"/>
      <c r="I8" s="36">
        <v>4.7527183444405541</v>
      </c>
      <c r="J8" s="36">
        <v>6.6992627853108111</v>
      </c>
      <c r="K8" s="36">
        <v>5.0687897284162675</v>
      </c>
      <c r="L8" s="36">
        <v>6.2387723040503662</v>
      </c>
      <c r="M8" s="23"/>
      <c r="N8" s="36">
        <v>7.3039639310734605</v>
      </c>
      <c r="O8" s="36">
        <v>7.0715588351956393</v>
      </c>
      <c r="P8" s="23"/>
      <c r="Q8" s="58"/>
    </row>
    <row r="9" spans="1:17" x14ac:dyDescent="0.3">
      <c r="A9" s="17"/>
      <c r="B9" s="17"/>
      <c r="C9" s="17"/>
      <c r="D9" s="17"/>
      <c r="E9" s="17"/>
      <c r="F9" s="17"/>
      <c r="G9" s="17"/>
      <c r="H9" s="17"/>
      <c r="I9" s="17"/>
      <c r="J9" s="17"/>
      <c r="K9" s="17"/>
      <c r="L9" s="17"/>
      <c r="M9" s="17"/>
      <c r="N9" s="17"/>
      <c r="O9" s="17"/>
      <c r="P9" s="17"/>
    </row>
    <row r="10" spans="1:17" s="54" customFormat="1" ht="13.8" x14ac:dyDescent="0.3">
      <c r="A10" s="49" t="s">
        <v>117</v>
      </c>
      <c r="B10" s="49"/>
      <c r="C10" s="49"/>
      <c r="D10" s="53"/>
      <c r="E10" s="53"/>
      <c r="F10" s="53"/>
      <c r="G10" s="53"/>
      <c r="H10" s="53"/>
      <c r="I10" s="53"/>
      <c r="J10" s="53"/>
      <c r="K10" s="53"/>
      <c r="L10" s="53"/>
      <c r="M10" s="53"/>
    </row>
    <row r="11" spans="1:17" s="54" customFormat="1" ht="13.8" x14ac:dyDescent="0.3">
      <c r="A11" s="49" t="s">
        <v>118</v>
      </c>
      <c r="B11" s="52"/>
      <c r="C11" s="52"/>
    </row>
    <row r="12" spans="1:17" s="54" customFormat="1" ht="13.8" x14ac:dyDescent="0.3">
      <c r="A12" s="85" t="s">
        <v>119</v>
      </c>
      <c r="B12" s="52"/>
      <c r="C12" s="52"/>
    </row>
    <row r="13" spans="1:17" s="54" customFormat="1" ht="13.8" x14ac:dyDescent="0.3">
      <c r="A13" s="85" t="s">
        <v>120</v>
      </c>
      <c r="B13" s="52"/>
      <c r="C13" s="52"/>
    </row>
    <row r="14" spans="1:17" s="54" customFormat="1" ht="13.8" x14ac:dyDescent="0.3">
      <c r="A14" s="85" t="s">
        <v>138</v>
      </c>
      <c r="B14" s="53"/>
      <c r="C14" s="53"/>
    </row>
    <row r="15" spans="1:17" s="54" customFormat="1" ht="13.8" x14ac:dyDescent="0.3">
      <c r="A15" s="86" t="s">
        <v>121</v>
      </c>
      <c r="B15" s="53"/>
      <c r="C15" s="53"/>
    </row>
    <row r="16" spans="1:17"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27</v>
      </c>
      <c r="B34" s="33">
        <v>10.777873490870164</v>
      </c>
      <c r="C34" s="33">
        <v>10.440706461455873</v>
      </c>
    </row>
    <row r="35" spans="1:3" x14ac:dyDescent="0.3">
      <c r="A35" s="32" t="s">
        <v>29</v>
      </c>
      <c r="B35" s="33">
        <v>9.448101432966963</v>
      </c>
      <c r="C35" s="33">
        <v>8.3463462084719673</v>
      </c>
    </row>
    <row r="36" spans="1:3" x14ac:dyDescent="0.3">
      <c r="A36" s="32" t="s">
        <v>28</v>
      </c>
      <c r="B36" s="33">
        <v>10.41589747636989</v>
      </c>
      <c r="C36" s="33">
        <v>9.0619378920504978</v>
      </c>
    </row>
    <row r="37" spans="1:3" x14ac:dyDescent="0.3">
      <c r="A37" s="32" t="s">
        <v>26</v>
      </c>
      <c r="B37" s="33">
        <v>9.2120860937181241</v>
      </c>
      <c r="C37" s="33">
        <v>9.4509745442124427</v>
      </c>
    </row>
    <row r="38" spans="1:3" x14ac:dyDescent="0.3">
      <c r="A38" s="32" t="s">
        <v>30</v>
      </c>
      <c r="B38" s="33">
        <v>7.3039639310734605</v>
      </c>
      <c r="C38" s="33">
        <v>6.6992627853108111</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27</v>
      </c>
      <c r="B64" s="33">
        <v>18.062999999999999</v>
      </c>
      <c r="C64" s="33">
        <v>10.440706461455873</v>
      </c>
      <c r="D64" s="33">
        <v>85.559402969999994</v>
      </c>
    </row>
    <row r="65" spans="1:4" x14ac:dyDescent="0.3">
      <c r="A65" s="32" t="s">
        <v>29</v>
      </c>
      <c r="B65" s="33">
        <v>17.917999999999999</v>
      </c>
      <c r="C65" s="33">
        <v>8.3463462084719673</v>
      </c>
      <c r="D65" s="33">
        <v>104.3350272712</v>
      </c>
    </row>
    <row r="66" spans="1:4" x14ac:dyDescent="0.3">
      <c r="A66" s="32" t="s">
        <v>28</v>
      </c>
      <c r="B66" s="33">
        <v>47.164999999999999</v>
      </c>
      <c r="C66" s="33">
        <v>9.0619378920504978</v>
      </c>
      <c r="D66" s="33">
        <v>255.13545705999999</v>
      </c>
    </row>
    <row r="67" spans="1:4" x14ac:dyDescent="0.3">
      <c r="A67" s="32" t="s">
        <v>26</v>
      </c>
      <c r="B67" s="33">
        <v>84.658000000000001</v>
      </c>
      <c r="C67" s="33">
        <v>9.4509745442124427</v>
      </c>
      <c r="D67" s="33">
        <v>365.70911269999999</v>
      </c>
    </row>
    <row r="68" spans="1:4" x14ac:dyDescent="0.3">
      <c r="A68" s="32" t="s">
        <v>30</v>
      </c>
      <c r="B68" s="33">
        <v>39.365000000000002</v>
      </c>
      <c r="C68" s="33">
        <v>6.6992627853108111</v>
      </c>
      <c r="D68" s="33">
        <v>168.83816854</v>
      </c>
    </row>
  </sheetData>
  <mergeCells count="6">
    <mergeCell ref="N1:O1"/>
    <mergeCell ref="A3:C3"/>
    <mergeCell ref="D1:D2"/>
    <mergeCell ref="F1:F2"/>
    <mergeCell ref="G1:G2"/>
    <mergeCell ref="I1:L1"/>
  </mergeCells>
  <conditionalFormatting sqref="I4:I8">
    <cfRule type="cellIs" dxfId="23" priority="13" operator="greaterThanOrEqual">
      <formula>0</formula>
    </cfRule>
    <cfRule type="cellIs" dxfId="22" priority="14" operator="lessThan">
      <formula>0</formula>
    </cfRule>
  </conditionalFormatting>
  <conditionalFormatting sqref="J4:L8">
    <cfRule type="cellIs" dxfId="21" priority="11" operator="greaterThanOrEqual">
      <formula>0</formula>
    </cfRule>
    <cfRule type="cellIs" dxfId="20" priority="12" operator="lessThan">
      <formula>0</formula>
    </cfRule>
  </conditionalFormatting>
  <conditionalFormatting sqref="I3:L3">
    <cfRule type="cellIs" dxfId="19" priority="5" operator="greaterThanOrEqual">
      <formula>0</formula>
    </cfRule>
    <cfRule type="cellIs" dxfId="18" priority="6" operator="lessThan">
      <formula>0</formula>
    </cfRule>
  </conditionalFormatting>
  <conditionalFormatting sqref="N4:O8">
    <cfRule type="cellIs" dxfId="17" priority="3" operator="greaterThanOrEqual">
      <formula>0</formula>
    </cfRule>
    <cfRule type="cellIs" dxfId="16" priority="4" operator="lessThan">
      <formula>0</formula>
    </cfRule>
  </conditionalFormatting>
  <hyperlinks>
    <hyperlink ref="E1" location="Strategijų_palyginimas!A1" display="Strategija " xr:uid="{43E0B0ED-998B-46FF-9F9A-42BAC44CFA29}"/>
    <hyperlink ref="C1" location="Results_2020!A1" display="Back to the Results" xr:uid="{AAFBDD64-D930-428A-9890-34DE0478CB5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68"/>
  <sheetViews>
    <sheetView showGridLines="0" zoomScale="55" zoomScaleNormal="55" workbookViewId="0">
      <selection activeCell="I34" sqref="I34"/>
    </sheetView>
  </sheetViews>
  <sheetFormatPr defaultRowHeight="15.6" x14ac:dyDescent="0.3"/>
  <cols>
    <col min="1" max="1" width="39.33203125" style="16" customWidth="1"/>
    <col min="2" max="2" width="14.88671875" style="16" bestFit="1" customWidth="1"/>
    <col min="3" max="3" width="68.77734375" style="16" customWidth="1"/>
    <col min="4" max="4" width="26.5546875" style="16" bestFit="1" customWidth="1"/>
    <col min="5" max="5" width="16.109375" style="16" bestFit="1" customWidth="1"/>
    <col min="6" max="6" width="19.33203125" style="16" customWidth="1"/>
    <col min="7" max="7" width="13.6640625" style="16" customWidth="1"/>
    <col min="8" max="8" width="1.5546875" style="16" customWidth="1"/>
    <col min="9" max="9" width="18.44140625" style="16" customWidth="1"/>
    <col min="10" max="10" width="17.6640625" style="16" customWidth="1"/>
    <col min="11" max="11" width="18" style="16" customWidth="1"/>
    <col min="12" max="12" width="19.109375" style="16" customWidth="1"/>
    <col min="13" max="13" width="1.5546875" style="16" customWidth="1"/>
    <col min="14" max="14" width="23.33203125" style="16" customWidth="1"/>
    <col min="15" max="15" width="21" style="16" customWidth="1"/>
    <col min="16" max="16" width="1.5546875" style="16" customWidth="1"/>
    <col min="17" max="16384" width="8.88671875" style="16"/>
  </cols>
  <sheetData>
    <row r="1" spans="1:18" ht="22.2" customHeight="1" x14ac:dyDescent="0.3">
      <c r="A1" s="25" t="s">
        <v>137</v>
      </c>
      <c r="B1" s="26"/>
      <c r="C1" s="57" t="s">
        <v>126</v>
      </c>
      <c r="D1" s="92" t="s">
        <v>94</v>
      </c>
      <c r="E1" s="31" t="s">
        <v>95</v>
      </c>
      <c r="F1" s="92" t="s">
        <v>97</v>
      </c>
      <c r="G1" s="92" t="s">
        <v>98</v>
      </c>
      <c r="H1" s="28"/>
      <c r="I1" s="96" t="s">
        <v>115</v>
      </c>
      <c r="J1" s="97"/>
      <c r="K1" s="97"/>
      <c r="L1" s="97"/>
      <c r="M1" s="29"/>
      <c r="N1" s="94" t="s">
        <v>116</v>
      </c>
      <c r="O1" s="95"/>
      <c r="P1" s="29"/>
    </row>
    <row r="2" spans="1:18" ht="92.4" customHeight="1" x14ac:dyDescent="0.3">
      <c r="A2" s="24" t="s">
        <v>91</v>
      </c>
      <c r="B2" s="24" t="s">
        <v>92</v>
      </c>
      <c r="C2" s="24" t="s">
        <v>93</v>
      </c>
      <c r="D2" s="93"/>
      <c r="E2" s="24" t="s">
        <v>96</v>
      </c>
      <c r="F2" s="93"/>
      <c r="G2" s="93"/>
      <c r="H2" s="28"/>
      <c r="I2" s="83" t="s">
        <v>99</v>
      </c>
      <c r="J2" s="24" t="s">
        <v>100</v>
      </c>
      <c r="K2" s="24" t="s">
        <v>101</v>
      </c>
      <c r="L2" s="24" t="s">
        <v>102</v>
      </c>
      <c r="M2" s="30"/>
      <c r="N2" s="24" t="s">
        <v>103</v>
      </c>
      <c r="O2" s="24" t="s">
        <v>104</v>
      </c>
      <c r="P2" s="30"/>
    </row>
    <row r="3" spans="1:18" ht="28.95" customHeight="1" x14ac:dyDescent="0.3">
      <c r="A3" s="98" t="s">
        <v>113</v>
      </c>
      <c r="B3" s="98"/>
      <c r="C3" s="98"/>
      <c r="D3" s="44"/>
      <c r="E3" s="44"/>
      <c r="F3" s="45"/>
      <c r="G3" s="46" t="s">
        <v>105</v>
      </c>
      <c r="H3" s="45"/>
      <c r="I3" s="66">
        <v>2.1707891243952098</v>
      </c>
      <c r="J3" s="66">
        <v>3.9758506020723443</v>
      </c>
      <c r="K3" s="66">
        <v>1.5076700503074461</v>
      </c>
      <c r="L3" s="66">
        <v>3.9356519518052853</v>
      </c>
      <c r="M3" s="45"/>
      <c r="N3" s="45"/>
      <c r="O3" s="45"/>
      <c r="P3" s="45"/>
    </row>
    <row r="4" spans="1:18" customFormat="1" ht="14.4" x14ac:dyDescent="0.3">
      <c r="A4" s="32" t="s">
        <v>36</v>
      </c>
      <c r="B4" s="32" t="s">
        <v>32</v>
      </c>
      <c r="C4" s="32" t="s">
        <v>67</v>
      </c>
      <c r="D4" s="65" t="s">
        <v>139</v>
      </c>
      <c r="E4" s="34">
        <v>15</v>
      </c>
      <c r="F4" s="33">
        <v>31.837042100000001</v>
      </c>
      <c r="G4" s="35">
        <v>7370</v>
      </c>
      <c r="H4" s="22"/>
      <c r="I4" s="36">
        <v>1.9717559285904684</v>
      </c>
      <c r="J4" s="36">
        <v>4.2745834272885253</v>
      </c>
      <c r="K4" s="36">
        <v>1.8188660096039255</v>
      </c>
      <c r="L4" s="36">
        <v>4.5169574234298793</v>
      </c>
      <c r="M4" s="23"/>
      <c r="N4" s="36">
        <v>7.0843677051956027</v>
      </c>
      <c r="O4" s="36">
        <v>7.1739140735900779</v>
      </c>
      <c r="P4" s="23"/>
      <c r="Q4" s="58"/>
      <c r="R4" s="58"/>
    </row>
    <row r="5" spans="1:18" customFormat="1" ht="14.4" x14ac:dyDescent="0.3">
      <c r="A5" s="32" t="s">
        <v>81</v>
      </c>
      <c r="B5" s="32" t="s">
        <v>35</v>
      </c>
      <c r="C5" s="32" t="s">
        <v>68</v>
      </c>
      <c r="D5" s="65" t="s">
        <v>139</v>
      </c>
      <c r="E5" s="34">
        <v>10</v>
      </c>
      <c r="F5" s="33">
        <v>27.449119389100002</v>
      </c>
      <c r="G5" s="35">
        <v>5270</v>
      </c>
      <c r="H5" s="22"/>
      <c r="I5" s="36">
        <v>1.3949275362318714</v>
      </c>
      <c r="J5" s="36">
        <v>3.2125764358494902</v>
      </c>
      <c r="K5" s="36">
        <v>1.2558411478063913</v>
      </c>
      <c r="L5" s="36">
        <v>3.3400815876653001</v>
      </c>
      <c r="M5" s="23"/>
      <c r="N5" s="36">
        <v>4.6554438333590848</v>
      </c>
      <c r="O5" s="36">
        <v>4.8887750512099846</v>
      </c>
      <c r="P5" s="23"/>
      <c r="Q5" s="58"/>
      <c r="R5" s="58"/>
    </row>
    <row r="6" spans="1:18" customFormat="1" ht="14.4" x14ac:dyDescent="0.3">
      <c r="A6" s="32" t="s">
        <v>80</v>
      </c>
      <c r="B6" s="32" t="s">
        <v>33</v>
      </c>
      <c r="C6" s="68" t="s">
        <v>69</v>
      </c>
      <c r="D6" s="65" t="s">
        <v>139</v>
      </c>
      <c r="E6" s="34">
        <v>18.5</v>
      </c>
      <c r="F6" s="33">
        <v>92.701527639999995</v>
      </c>
      <c r="G6" s="35">
        <v>18460</v>
      </c>
      <c r="H6" s="22"/>
      <c r="I6" s="36">
        <v>2.5022341376228718</v>
      </c>
      <c r="J6" s="36">
        <v>3.6859357306840757</v>
      </c>
      <c r="K6" s="36">
        <v>2.2185442001463329</v>
      </c>
      <c r="L6" s="36">
        <v>4.3212348833954639</v>
      </c>
      <c r="M6" s="23"/>
      <c r="N6" s="36">
        <v>5.5360081586201506</v>
      </c>
      <c r="O6" s="36">
        <v>5.4193429182520454</v>
      </c>
      <c r="P6" s="23"/>
      <c r="Q6" s="58"/>
      <c r="R6" s="58"/>
    </row>
    <row r="7" spans="1:18" customFormat="1" ht="14.4" x14ac:dyDescent="0.3">
      <c r="A7" s="32" t="s">
        <v>82</v>
      </c>
      <c r="B7" s="32" t="s">
        <v>31</v>
      </c>
      <c r="C7" s="32" t="s">
        <v>70</v>
      </c>
      <c r="D7" s="65" t="s">
        <v>139</v>
      </c>
      <c r="E7" s="34">
        <v>14.999999999999982</v>
      </c>
      <c r="F7" s="33">
        <v>127.46746077</v>
      </c>
      <c r="G7" s="35">
        <v>29999</v>
      </c>
      <c r="H7" s="22"/>
      <c r="I7" s="36">
        <v>2.1565279899361967</v>
      </c>
      <c r="J7" s="36">
        <v>4.5097067127964685</v>
      </c>
      <c r="K7" s="36">
        <v>0.59357178987924364</v>
      </c>
      <c r="L7" s="36">
        <v>4.0765716821477893</v>
      </c>
      <c r="M7" s="23"/>
      <c r="N7" s="36">
        <v>4.6225042333958282</v>
      </c>
      <c r="O7" s="36">
        <v>5.6349908068488386</v>
      </c>
      <c r="P7" s="23"/>
      <c r="Q7" s="58"/>
      <c r="R7" s="58"/>
    </row>
    <row r="8" spans="1:18" customFormat="1" ht="14.4" x14ac:dyDescent="0.3">
      <c r="A8" s="32" t="s">
        <v>37</v>
      </c>
      <c r="B8" s="32" t="s">
        <v>34</v>
      </c>
      <c r="C8" s="32" t="s">
        <v>71</v>
      </c>
      <c r="D8" s="65" t="s">
        <v>139</v>
      </c>
      <c r="E8" s="34">
        <v>17</v>
      </c>
      <c r="F8" s="33">
        <v>69.328887530000003</v>
      </c>
      <c r="G8" s="35">
        <v>16611</v>
      </c>
      <c r="H8" s="22"/>
      <c r="I8" s="36">
        <v>2.1524088660926699</v>
      </c>
      <c r="J8" s="36">
        <v>3.5469774690333633</v>
      </c>
      <c r="K8" s="36">
        <v>2.1945927595966142</v>
      </c>
      <c r="L8" s="36">
        <v>3.1298410737859106</v>
      </c>
      <c r="M8" s="23"/>
      <c r="N8" s="36">
        <v>4.2022429540121715</v>
      </c>
      <c r="O8" s="36">
        <v>3.5635052998701031</v>
      </c>
      <c r="P8" s="23"/>
      <c r="Q8" s="58"/>
      <c r="R8" s="58"/>
    </row>
    <row r="9" spans="1:18" x14ac:dyDescent="0.3">
      <c r="A9" s="17"/>
      <c r="B9" s="17"/>
      <c r="C9" s="17"/>
      <c r="D9" s="17"/>
      <c r="E9" s="17"/>
      <c r="F9" s="17"/>
      <c r="G9" s="17"/>
      <c r="H9" s="17"/>
      <c r="I9" s="17"/>
      <c r="J9" s="17"/>
      <c r="K9" s="17"/>
      <c r="L9" s="17"/>
      <c r="M9" s="17"/>
      <c r="N9" s="17"/>
      <c r="O9" s="17"/>
      <c r="P9" s="17"/>
    </row>
    <row r="10" spans="1:18" s="54" customFormat="1" ht="13.8" x14ac:dyDescent="0.3">
      <c r="A10" s="49" t="s">
        <v>117</v>
      </c>
      <c r="B10" s="49"/>
      <c r="C10" s="49"/>
      <c r="D10" s="53"/>
      <c r="E10" s="53"/>
      <c r="F10" s="53"/>
      <c r="G10" s="53"/>
      <c r="H10" s="53"/>
      <c r="I10" s="53"/>
      <c r="J10" s="53"/>
      <c r="K10" s="53"/>
      <c r="L10" s="53"/>
      <c r="M10" s="53"/>
    </row>
    <row r="11" spans="1:18" s="54" customFormat="1" ht="13.8" x14ac:dyDescent="0.3">
      <c r="A11" s="49" t="s">
        <v>118</v>
      </c>
      <c r="B11" s="52"/>
      <c r="C11" s="52"/>
    </row>
    <row r="12" spans="1:18" s="54" customFormat="1" ht="13.8" x14ac:dyDescent="0.3">
      <c r="A12" s="85" t="s">
        <v>119</v>
      </c>
      <c r="B12" s="52"/>
      <c r="C12" s="52"/>
    </row>
    <row r="13" spans="1:18" s="54" customFormat="1" ht="13.8" x14ac:dyDescent="0.3">
      <c r="A13" s="85" t="s">
        <v>120</v>
      </c>
      <c r="B13" s="52"/>
      <c r="C13" s="52"/>
    </row>
    <row r="14" spans="1:18" s="54" customFormat="1" ht="13.8" x14ac:dyDescent="0.3">
      <c r="A14" s="85" t="s">
        <v>138</v>
      </c>
      <c r="B14" s="53"/>
      <c r="C14" s="53"/>
    </row>
    <row r="15" spans="1:18" s="54" customFormat="1" ht="13.8" x14ac:dyDescent="0.3">
      <c r="A15" s="86" t="s">
        <v>121</v>
      </c>
      <c r="B15" s="53"/>
      <c r="C15" s="53"/>
    </row>
    <row r="16" spans="1:18" s="54" customFormat="1" ht="13.8" x14ac:dyDescent="0.3">
      <c r="A16" s="87" t="s">
        <v>122</v>
      </c>
    </row>
    <row r="17" spans="1:5" s="54" customFormat="1" ht="13.8" x14ac:dyDescent="0.3">
      <c r="A17" s="87" t="s">
        <v>123</v>
      </c>
    </row>
    <row r="18" spans="1:5" s="54" customFormat="1" ht="13.8" x14ac:dyDescent="0.3">
      <c r="A18" s="88" t="s">
        <v>124</v>
      </c>
    </row>
    <row r="19" spans="1:5" s="54" customFormat="1" ht="13.8" x14ac:dyDescent="0.3">
      <c r="A19" s="85" t="s">
        <v>125</v>
      </c>
    </row>
    <row r="20" spans="1:5" s="54" customFormat="1" ht="13.8" x14ac:dyDescent="0.3">
      <c r="A20" s="55"/>
    </row>
    <row r="21" spans="1:5" s="54" customFormat="1" ht="13.8" x14ac:dyDescent="0.3">
      <c r="A21" s="55"/>
    </row>
    <row r="22" spans="1:5" x14ac:dyDescent="0.3">
      <c r="A22" s="55"/>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32</v>
      </c>
      <c r="B34" s="33">
        <v>7.0843677051956027</v>
      </c>
      <c r="C34" s="33">
        <v>4.2745834272885253</v>
      </c>
    </row>
    <row r="35" spans="1:3" x14ac:dyDescent="0.3">
      <c r="A35" s="32" t="s">
        <v>35</v>
      </c>
      <c r="B35" s="33">
        <v>4.6554438333590848</v>
      </c>
      <c r="C35" s="33">
        <v>3.2125764358494902</v>
      </c>
    </row>
    <row r="36" spans="1:3" x14ac:dyDescent="0.3">
      <c r="A36" s="32" t="s">
        <v>33</v>
      </c>
      <c r="B36" s="33">
        <v>5.5360081586201506</v>
      </c>
      <c r="C36" s="33">
        <v>3.6859357306840757</v>
      </c>
    </row>
    <row r="37" spans="1:3" x14ac:dyDescent="0.3">
      <c r="A37" s="32" t="s">
        <v>31</v>
      </c>
      <c r="B37" s="33">
        <v>4.6225042333958282</v>
      </c>
      <c r="C37" s="33">
        <v>4.5097067127964685</v>
      </c>
    </row>
    <row r="38" spans="1:3" x14ac:dyDescent="0.3">
      <c r="A38" s="32" t="s">
        <v>34</v>
      </c>
      <c r="B38" s="33">
        <v>4.2022429540121715</v>
      </c>
      <c r="C38" s="33">
        <v>3.5469774690333633</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32</v>
      </c>
      <c r="B64" s="33">
        <v>7.37</v>
      </c>
      <c r="C64" s="33">
        <v>4.2745834272885253</v>
      </c>
      <c r="D64" s="33">
        <v>31.837042100000001</v>
      </c>
    </row>
    <row r="65" spans="1:4" x14ac:dyDescent="0.3">
      <c r="A65" s="32" t="s">
        <v>35</v>
      </c>
      <c r="B65" s="33">
        <v>5.27</v>
      </c>
      <c r="C65" s="33">
        <v>3.2125764358494902</v>
      </c>
      <c r="D65" s="33">
        <v>27.449119389100002</v>
      </c>
    </row>
    <row r="66" spans="1:4" x14ac:dyDescent="0.3">
      <c r="A66" s="32" t="s">
        <v>33</v>
      </c>
      <c r="B66" s="33">
        <v>18.46</v>
      </c>
      <c r="C66" s="33">
        <v>3.6859357306840757</v>
      </c>
      <c r="D66" s="33">
        <v>92.701527639999995</v>
      </c>
    </row>
    <row r="67" spans="1:4" x14ac:dyDescent="0.3">
      <c r="A67" s="32" t="s">
        <v>31</v>
      </c>
      <c r="B67" s="33">
        <v>29.998999999999999</v>
      </c>
      <c r="C67" s="33">
        <v>4.5097067127964685</v>
      </c>
      <c r="D67" s="33">
        <v>127.46746077</v>
      </c>
    </row>
    <row r="68" spans="1:4" x14ac:dyDescent="0.3">
      <c r="A68" s="32" t="s">
        <v>34</v>
      </c>
      <c r="B68" s="33">
        <v>16.611000000000001</v>
      </c>
      <c r="C68" s="33">
        <v>3.5469774690333633</v>
      </c>
      <c r="D68" s="33">
        <v>69.328887530000003</v>
      </c>
    </row>
  </sheetData>
  <mergeCells count="6">
    <mergeCell ref="N1:O1"/>
    <mergeCell ref="A3:C3"/>
    <mergeCell ref="D1:D2"/>
    <mergeCell ref="F1:F2"/>
    <mergeCell ref="G1:G2"/>
    <mergeCell ref="I1:L1"/>
  </mergeCells>
  <conditionalFormatting sqref="I4:I8">
    <cfRule type="cellIs" dxfId="15" priority="13" operator="greaterThanOrEqual">
      <formula>0</formula>
    </cfRule>
    <cfRule type="cellIs" dxfId="14" priority="14" operator="lessThan">
      <formula>0</formula>
    </cfRule>
  </conditionalFormatting>
  <conditionalFormatting sqref="J4:L8">
    <cfRule type="cellIs" dxfId="13" priority="11" operator="greaterThanOrEqual">
      <formula>0</formula>
    </cfRule>
    <cfRule type="cellIs" dxfId="12" priority="12" operator="lessThan">
      <formula>0</formula>
    </cfRule>
  </conditionalFormatting>
  <conditionalFormatting sqref="I3:L3">
    <cfRule type="cellIs" dxfId="11" priority="5" operator="greaterThanOrEqual">
      <formula>0</formula>
    </cfRule>
    <cfRule type="cellIs" dxfId="10" priority="6" operator="lessThan">
      <formula>0</formula>
    </cfRule>
  </conditionalFormatting>
  <conditionalFormatting sqref="N4:O8">
    <cfRule type="cellIs" dxfId="9" priority="3" operator="greaterThanOrEqual">
      <formula>0</formula>
    </cfRule>
    <cfRule type="cellIs" dxfId="8" priority="4" operator="lessThan">
      <formula>0</formula>
    </cfRule>
  </conditionalFormatting>
  <hyperlinks>
    <hyperlink ref="E1" location="Strategijų_palyginimas!A1" display="Strategija " xr:uid="{3A7906C4-C43E-456B-9F9A-F1E8BAEF77D5}"/>
    <hyperlink ref="C1" location="Results_2020!A1" display="Back to the Results" xr:uid="{279B66D2-F636-4202-B4ED-F3F136DF3016}"/>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68"/>
  <sheetViews>
    <sheetView showGridLines="0" topLeftCell="D1" zoomScale="55" zoomScaleNormal="55" workbookViewId="0">
      <selection activeCell="G7" sqref="G7"/>
    </sheetView>
  </sheetViews>
  <sheetFormatPr defaultRowHeight="15.6" x14ac:dyDescent="0.3"/>
  <cols>
    <col min="1" max="1" width="43.5546875" style="16" customWidth="1"/>
    <col min="2" max="2" width="14.88671875" style="16" bestFit="1" customWidth="1"/>
    <col min="3" max="3" width="50" style="16" customWidth="1"/>
    <col min="4" max="4" width="26.5546875" style="16" bestFit="1" customWidth="1"/>
    <col min="5" max="5" width="16.109375" style="16" bestFit="1" customWidth="1"/>
    <col min="6" max="6" width="19.33203125" style="16" customWidth="1"/>
    <col min="7" max="7" width="13.44140625" style="16" customWidth="1"/>
    <col min="8" max="8" width="3.33203125" style="16" customWidth="1"/>
    <col min="9" max="9" width="17.5546875" style="16" customWidth="1"/>
    <col min="10" max="10" width="16.6640625" style="16" customWidth="1"/>
    <col min="11" max="11" width="15" style="16" customWidth="1"/>
    <col min="12" max="12" width="17.21875" style="16" customWidth="1"/>
    <col min="13" max="13" width="3.33203125" style="16" customWidth="1"/>
    <col min="14" max="14" width="17.77734375" style="16" customWidth="1"/>
    <col min="15" max="15" width="17.109375" style="16" customWidth="1"/>
    <col min="16" max="16" width="3.33203125" style="16" customWidth="1"/>
    <col min="17" max="16384" width="8.88671875" style="16"/>
  </cols>
  <sheetData>
    <row r="1" spans="1:16" ht="22.2" customHeight="1" x14ac:dyDescent="0.3">
      <c r="A1" s="25" t="s">
        <v>137</v>
      </c>
      <c r="B1" s="26"/>
      <c r="C1" s="57" t="s">
        <v>126</v>
      </c>
      <c r="D1" s="92" t="s">
        <v>94</v>
      </c>
      <c r="E1" s="31" t="s">
        <v>95</v>
      </c>
      <c r="F1" s="92" t="s">
        <v>97</v>
      </c>
      <c r="G1" s="92" t="s">
        <v>98</v>
      </c>
      <c r="H1" s="28"/>
      <c r="I1" s="96" t="s">
        <v>115</v>
      </c>
      <c r="J1" s="97"/>
      <c r="K1" s="97"/>
      <c r="L1" s="97"/>
      <c r="M1" s="29"/>
      <c r="N1" s="94" t="s">
        <v>116</v>
      </c>
      <c r="O1" s="95"/>
      <c r="P1" s="29"/>
    </row>
    <row r="2" spans="1:16" ht="92.4" customHeight="1" x14ac:dyDescent="0.3">
      <c r="A2" s="24" t="s">
        <v>91</v>
      </c>
      <c r="B2" s="24" t="s">
        <v>92</v>
      </c>
      <c r="C2" s="24" t="s">
        <v>93</v>
      </c>
      <c r="D2" s="93"/>
      <c r="E2" s="24" t="s">
        <v>96</v>
      </c>
      <c r="F2" s="93"/>
      <c r="G2" s="93"/>
      <c r="H2" s="28"/>
      <c r="I2" s="83" t="s">
        <v>99</v>
      </c>
      <c r="J2" s="24" t="s">
        <v>100</v>
      </c>
      <c r="K2" s="24" t="s">
        <v>101</v>
      </c>
      <c r="L2" s="24" t="s">
        <v>102</v>
      </c>
      <c r="M2" s="30"/>
      <c r="N2" s="24" t="s">
        <v>103</v>
      </c>
      <c r="O2" s="24" t="s">
        <v>104</v>
      </c>
      <c r="P2" s="30"/>
    </row>
    <row r="3" spans="1:16" ht="28.95" customHeight="1" x14ac:dyDescent="0.3">
      <c r="A3" s="98" t="s">
        <v>114</v>
      </c>
      <c r="B3" s="98"/>
      <c r="C3" s="98"/>
      <c r="D3" s="44"/>
      <c r="E3" s="44"/>
      <c r="F3" s="45"/>
      <c r="G3" s="46" t="s">
        <v>105</v>
      </c>
      <c r="H3" s="45"/>
      <c r="I3" s="66">
        <v>1.7952482009124537</v>
      </c>
      <c r="J3" s="66">
        <v>3.3924895611561707</v>
      </c>
      <c r="K3" s="66">
        <v>1.1528520982762691</v>
      </c>
      <c r="L3" s="66">
        <v>3.1348872546955753</v>
      </c>
      <c r="M3" s="45"/>
      <c r="N3" s="45"/>
      <c r="O3" s="45"/>
      <c r="P3" s="45"/>
    </row>
    <row r="4" spans="1:16" customFormat="1" ht="14.4" x14ac:dyDescent="0.3">
      <c r="A4" s="32" t="s">
        <v>36</v>
      </c>
      <c r="B4" s="32" t="s">
        <v>41</v>
      </c>
      <c r="C4" s="32" t="s">
        <v>90</v>
      </c>
      <c r="D4" s="65" t="s">
        <v>139</v>
      </c>
      <c r="E4" s="34">
        <v>10</v>
      </c>
      <c r="F4" s="33">
        <v>3.2330720400000001</v>
      </c>
      <c r="G4" s="35">
        <v>1354</v>
      </c>
      <c r="H4" s="22"/>
      <c r="I4" s="36">
        <v>1.4154870940882747</v>
      </c>
      <c r="J4" s="36">
        <v>2.494054194301798</v>
      </c>
      <c r="K4" s="36">
        <v>1.6196509296785289</v>
      </c>
      <c r="L4" s="36">
        <v>2.6249040440882609</v>
      </c>
      <c r="M4" s="23"/>
      <c r="N4" s="36">
        <v>4.8388689530006932</v>
      </c>
      <c r="O4" s="36">
        <v>4.3323473370831298</v>
      </c>
      <c r="P4" s="23"/>
    </row>
    <row r="5" spans="1:16" customFormat="1" ht="14.4" x14ac:dyDescent="0.3">
      <c r="A5" s="32" t="s">
        <v>81</v>
      </c>
      <c r="B5" s="32" t="s">
        <v>39</v>
      </c>
      <c r="C5" s="32" t="s">
        <v>72</v>
      </c>
      <c r="D5" s="65" t="s">
        <v>139</v>
      </c>
      <c r="E5" s="34">
        <v>17</v>
      </c>
      <c r="F5" s="33">
        <v>4.9080854666999993</v>
      </c>
      <c r="G5" s="35">
        <v>1129</v>
      </c>
      <c r="H5" s="22"/>
      <c r="I5" s="36">
        <v>2.3696257068485771</v>
      </c>
      <c r="J5" s="36">
        <v>4.4595003709924308</v>
      </c>
      <c r="K5" s="36">
        <v>2.1720564690108635</v>
      </c>
      <c r="L5" s="36">
        <v>4.3505703663977657</v>
      </c>
      <c r="M5" s="23"/>
      <c r="N5" s="36">
        <v>4.1173138354697851</v>
      </c>
      <c r="O5" s="36">
        <v>5.5495677550130491</v>
      </c>
      <c r="P5" s="23"/>
    </row>
    <row r="6" spans="1:16" customFormat="1" ht="14.4" x14ac:dyDescent="0.3">
      <c r="A6" s="32" t="s">
        <v>80</v>
      </c>
      <c r="B6" s="32" t="s">
        <v>38</v>
      </c>
      <c r="C6" s="32" t="s">
        <v>73</v>
      </c>
      <c r="D6" s="65" t="s">
        <v>139</v>
      </c>
      <c r="E6" s="34">
        <v>15</v>
      </c>
      <c r="F6" s="33">
        <v>16.82857374</v>
      </c>
      <c r="G6" s="35">
        <v>3863</v>
      </c>
      <c r="H6" s="22"/>
      <c r="I6" s="36">
        <v>1.754385964912264</v>
      </c>
      <c r="J6" s="36">
        <v>3.2054406715948058</v>
      </c>
      <c r="K6" s="36">
        <v>1.5330300015251375</v>
      </c>
      <c r="L6" s="36">
        <v>3.0638823497114664</v>
      </c>
      <c r="M6" s="23"/>
      <c r="N6" s="36">
        <v>4.7837947828513565</v>
      </c>
      <c r="O6" s="36">
        <v>4.7932459551835587</v>
      </c>
      <c r="P6" s="23"/>
    </row>
    <row r="7" spans="1:16" customFormat="1" ht="14.4" x14ac:dyDescent="0.3">
      <c r="A7" s="32" t="s">
        <v>82</v>
      </c>
      <c r="B7" s="32" t="s">
        <v>40</v>
      </c>
      <c r="C7" s="32" t="s">
        <v>74</v>
      </c>
      <c r="D7" s="65" t="s">
        <v>139</v>
      </c>
      <c r="E7" s="34">
        <v>15</v>
      </c>
      <c r="F7" s="33">
        <v>22.184609909999999</v>
      </c>
      <c r="G7" s="35">
        <v>3833</v>
      </c>
      <c r="H7" s="22"/>
      <c r="I7" s="36">
        <v>2.2936624907885284</v>
      </c>
      <c r="J7" s="36">
        <v>3.7436490488386376</v>
      </c>
      <c r="K7" s="36">
        <v>0.59362581966231343</v>
      </c>
      <c r="L7" s="36">
        <v>3.3485367663022014</v>
      </c>
      <c r="M7" s="23"/>
      <c r="N7" s="36">
        <v>3.9810298370455808</v>
      </c>
      <c r="O7" s="36">
        <v>4.6035054899599883</v>
      </c>
      <c r="P7" s="23"/>
    </row>
    <row r="8" spans="1:16" customFormat="1" ht="14.4" x14ac:dyDescent="0.3">
      <c r="A8" s="32" t="s">
        <v>37</v>
      </c>
      <c r="B8" s="32" t="s">
        <v>42</v>
      </c>
      <c r="C8" s="68" t="s">
        <v>89</v>
      </c>
      <c r="D8" s="65" t="s">
        <v>139</v>
      </c>
      <c r="E8" s="34">
        <v>10</v>
      </c>
      <c r="F8" s="33">
        <v>8.0754294499999997</v>
      </c>
      <c r="G8" s="35">
        <v>3388</v>
      </c>
      <c r="H8" s="22"/>
      <c r="I8" s="36">
        <v>0.31411677753141465</v>
      </c>
      <c r="J8" s="36">
        <v>2.5287776995278621</v>
      </c>
      <c r="K8" s="36">
        <v>1.0905431586097247</v>
      </c>
      <c r="L8" s="36">
        <v>2.1612320459806433</v>
      </c>
      <c r="M8" s="23"/>
      <c r="N8" s="36">
        <v>3.1691662492703125</v>
      </c>
      <c r="O8" s="36">
        <v>1.3747284947988536</v>
      </c>
      <c r="P8" s="23"/>
    </row>
    <row r="9" spans="1:16" x14ac:dyDescent="0.3">
      <c r="A9" s="17"/>
      <c r="B9" s="17"/>
      <c r="C9" s="17"/>
      <c r="D9" s="17"/>
      <c r="E9" s="17"/>
      <c r="F9" s="17"/>
      <c r="G9" s="17"/>
      <c r="H9" s="17"/>
      <c r="I9" s="17"/>
      <c r="J9" s="17"/>
      <c r="K9" s="17"/>
      <c r="L9" s="17"/>
      <c r="M9" s="17"/>
      <c r="N9" s="17"/>
      <c r="O9" s="17"/>
      <c r="P9" s="17"/>
    </row>
    <row r="10" spans="1:16" s="54" customFormat="1" ht="13.8" x14ac:dyDescent="0.3">
      <c r="A10" s="49" t="s">
        <v>117</v>
      </c>
      <c r="B10" s="49"/>
      <c r="C10" s="49"/>
      <c r="D10" s="53"/>
      <c r="E10" s="53"/>
      <c r="F10" s="53"/>
      <c r="G10" s="53"/>
      <c r="H10" s="53"/>
      <c r="I10" s="53"/>
      <c r="J10" s="53"/>
      <c r="K10" s="53"/>
      <c r="L10" s="53"/>
      <c r="M10" s="53"/>
    </row>
    <row r="11" spans="1:16" s="54" customFormat="1" ht="13.8" x14ac:dyDescent="0.3">
      <c r="A11" s="49" t="s">
        <v>118</v>
      </c>
      <c r="B11" s="52"/>
      <c r="C11" s="52"/>
    </row>
    <row r="12" spans="1:16" s="54" customFormat="1" ht="13.8" x14ac:dyDescent="0.3">
      <c r="A12" s="85" t="s">
        <v>119</v>
      </c>
      <c r="B12" s="52"/>
      <c r="C12" s="52"/>
    </row>
    <row r="13" spans="1:16" s="54" customFormat="1" ht="13.8" x14ac:dyDescent="0.3">
      <c r="A13" s="85" t="s">
        <v>120</v>
      </c>
      <c r="B13" s="52"/>
      <c r="C13" s="52"/>
    </row>
    <row r="14" spans="1:16" s="54" customFormat="1" ht="13.8" x14ac:dyDescent="0.3">
      <c r="A14" s="85" t="s">
        <v>138</v>
      </c>
      <c r="B14" s="53"/>
      <c r="C14" s="53"/>
    </row>
    <row r="15" spans="1:16" s="54" customFormat="1" ht="13.8" x14ac:dyDescent="0.3">
      <c r="A15" s="86" t="s">
        <v>121</v>
      </c>
      <c r="B15" s="53"/>
      <c r="C15" s="53"/>
    </row>
    <row r="16" spans="1:16" s="54" customFormat="1" ht="13.8" x14ac:dyDescent="0.3">
      <c r="A16" s="87" t="s">
        <v>122</v>
      </c>
    </row>
    <row r="17" spans="1:5" s="54" customFormat="1" ht="13.8" x14ac:dyDescent="0.3">
      <c r="A17" s="87" t="s">
        <v>123</v>
      </c>
    </row>
    <row r="18" spans="1:5" x14ac:dyDescent="0.3">
      <c r="A18" s="88" t="s">
        <v>124</v>
      </c>
    </row>
    <row r="19" spans="1:5" x14ac:dyDescent="0.3">
      <c r="A19" s="85" t="s">
        <v>125</v>
      </c>
    </row>
    <row r="20" spans="1:5" x14ac:dyDescent="0.3">
      <c r="A20" s="55"/>
    </row>
    <row r="21" spans="1:5" x14ac:dyDescent="0.3">
      <c r="A21" s="55"/>
    </row>
    <row r="22" spans="1:5" x14ac:dyDescent="0.3">
      <c r="A22" s="55">
        <v>0</v>
      </c>
    </row>
    <row r="23" spans="1:5" x14ac:dyDescent="0.3">
      <c r="A23" s="37" t="s">
        <v>130</v>
      </c>
      <c r="B23" s="37"/>
      <c r="C23" s="37"/>
      <c r="D23" s="37"/>
      <c r="E23" s="37"/>
    </row>
    <row r="24" spans="1:5" s="54" customFormat="1" ht="13.8" x14ac:dyDescent="0.3">
      <c r="A24" s="52" t="s">
        <v>128</v>
      </c>
      <c r="B24" s="53"/>
      <c r="C24" s="53"/>
    </row>
    <row r="25" spans="1:5" s="54" customFormat="1" ht="13.8" x14ac:dyDescent="0.3">
      <c r="A25" s="52" t="s">
        <v>129</v>
      </c>
      <c r="B25" s="53"/>
      <c r="C25" s="53"/>
    </row>
    <row r="26" spans="1:5" x14ac:dyDescent="0.3">
      <c r="A26" s="18"/>
      <c r="B26" s="18"/>
      <c r="C26" s="18"/>
    </row>
    <row r="33" spans="1:3" x14ac:dyDescent="0.3">
      <c r="A33" s="37" t="s">
        <v>0</v>
      </c>
      <c r="B33" s="37" t="s">
        <v>76</v>
      </c>
      <c r="C33" s="37" t="s">
        <v>75</v>
      </c>
    </row>
    <row r="34" spans="1:3" x14ac:dyDescent="0.3">
      <c r="A34" s="32" t="s">
        <v>41</v>
      </c>
      <c r="B34" s="33">
        <v>4.8388689530006932</v>
      </c>
      <c r="C34" s="33">
        <v>2.494054194301798</v>
      </c>
    </row>
    <row r="35" spans="1:3" x14ac:dyDescent="0.3">
      <c r="A35" s="32" t="s">
        <v>39</v>
      </c>
      <c r="B35" s="33">
        <v>4.1173138354697851</v>
      </c>
      <c r="C35" s="33">
        <v>4.4595003709924308</v>
      </c>
    </row>
    <row r="36" spans="1:3" x14ac:dyDescent="0.3">
      <c r="A36" s="32" t="s">
        <v>38</v>
      </c>
      <c r="B36" s="33">
        <v>4.7837947828513565</v>
      </c>
      <c r="C36" s="33">
        <v>3.2054406715948058</v>
      </c>
    </row>
    <row r="37" spans="1:3" x14ac:dyDescent="0.3">
      <c r="A37" s="32" t="s">
        <v>40</v>
      </c>
      <c r="B37" s="33">
        <v>3.9810298370455808</v>
      </c>
      <c r="C37" s="33">
        <v>3.7436490488386376</v>
      </c>
    </row>
    <row r="38" spans="1:3" x14ac:dyDescent="0.3">
      <c r="A38" s="32" t="s">
        <v>42</v>
      </c>
      <c r="B38" s="33">
        <v>3.1691662492703125</v>
      </c>
      <c r="C38" s="33">
        <v>2.5287776995278621</v>
      </c>
    </row>
    <row r="55" spans="1:5" x14ac:dyDescent="0.3">
      <c r="A55" s="37" t="s">
        <v>133</v>
      </c>
      <c r="B55" s="37"/>
      <c r="C55" s="37"/>
      <c r="D55" s="37"/>
      <c r="E55" s="37"/>
    </row>
    <row r="56" spans="1:5" s="54" customFormat="1" ht="13.8" x14ac:dyDescent="0.3">
      <c r="A56" s="90" t="s">
        <v>128</v>
      </c>
      <c r="B56" s="53"/>
      <c r="C56" s="53"/>
    </row>
    <row r="57" spans="1:5" s="54" customFormat="1" ht="13.8" x14ac:dyDescent="0.3">
      <c r="A57" s="90" t="s">
        <v>131</v>
      </c>
      <c r="B57" s="53"/>
      <c r="C57" s="53"/>
    </row>
    <row r="58" spans="1:5" s="54" customFormat="1" ht="13.8" x14ac:dyDescent="0.3">
      <c r="A58" s="90" t="s">
        <v>132</v>
      </c>
      <c r="B58" s="53"/>
      <c r="C58" s="53"/>
    </row>
    <row r="63" spans="1:5" x14ac:dyDescent="0.3">
      <c r="A63" s="37" t="s">
        <v>0</v>
      </c>
      <c r="B63" s="37" t="s">
        <v>77</v>
      </c>
      <c r="C63" s="37" t="s">
        <v>78</v>
      </c>
      <c r="D63" s="37" t="s">
        <v>79</v>
      </c>
    </row>
    <row r="64" spans="1:5" x14ac:dyDescent="0.3">
      <c r="A64" s="32" t="s">
        <v>41</v>
      </c>
      <c r="B64" s="33">
        <v>1.3540000000000001</v>
      </c>
      <c r="C64" s="33">
        <v>2.494054194301798</v>
      </c>
      <c r="D64" s="33">
        <v>3.2330720400000001</v>
      </c>
    </row>
    <row r="65" spans="1:4" x14ac:dyDescent="0.3">
      <c r="A65" s="32" t="s">
        <v>39</v>
      </c>
      <c r="B65" s="33">
        <v>1.129</v>
      </c>
      <c r="C65" s="33">
        <v>4.4595003709924308</v>
      </c>
      <c r="D65" s="33">
        <v>4.9080854666999993</v>
      </c>
    </row>
    <row r="66" spans="1:4" x14ac:dyDescent="0.3">
      <c r="A66" s="32" t="s">
        <v>38</v>
      </c>
      <c r="B66" s="33">
        <v>3.863</v>
      </c>
      <c r="C66" s="33">
        <v>3.2054406715948058</v>
      </c>
      <c r="D66" s="33">
        <v>16.82857374</v>
      </c>
    </row>
    <row r="67" spans="1:4" x14ac:dyDescent="0.3">
      <c r="A67" s="32" t="s">
        <v>40</v>
      </c>
      <c r="B67" s="33">
        <v>3.8330000000000002</v>
      </c>
      <c r="C67" s="33">
        <v>3.7436490488386376</v>
      </c>
      <c r="D67" s="33">
        <v>22.184609909999999</v>
      </c>
    </row>
    <row r="68" spans="1:4" x14ac:dyDescent="0.3">
      <c r="A68" s="32" t="s">
        <v>42</v>
      </c>
      <c r="B68" s="33">
        <v>3.3879999999999999</v>
      </c>
      <c r="C68" s="33">
        <v>2.5287776995278621</v>
      </c>
      <c r="D68" s="33">
        <v>8.0754294499999997</v>
      </c>
    </row>
  </sheetData>
  <mergeCells count="6">
    <mergeCell ref="N1:O1"/>
    <mergeCell ref="A3:C3"/>
    <mergeCell ref="D1:D2"/>
    <mergeCell ref="F1:F2"/>
    <mergeCell ref="G1:G2"/>
    <mergeCell ref="I1:L1"/>
  </mergeCells>
  <conditionalFormatting sqref="I4:I8">
    <cfRule type="cellIs" dxfId="7" priority="13" operator="greaterThanOrEqual">
      <formula>0</formula>
    </cfRule>
    <cfRule type="cellIs" dxfId="6" priority="14" operator="lessThan">
      <formula>0</formula>
    </cfRule>
  </conditionalFormatting>
  <conditionalFormatting sqref="J4:L8">
    <cfRule type="cellIs" dxfId="5" priority="11" operator="greaterThanOrEqual">
      <formula>0</formula>
    </cfRule>
    <cfRule type="cellIs" dxfId="4" priority="12" operator="lessThan">
      <formula>0</formula>
    </cfRule>
  </conditionalFormatting>
  <conditionalFormatting sqref="I3:L3">
    <cfRule type="cellIs" dxfId="3" priority="5" operator="greaterThanOrEqual">
      <formula>0</formula>
    </cfRule>
    <cfRule type="cellIs" dxfId="2" priority="6" operator="lessThan">
      <formula>0</formula>
    </cfRule>
  </conditionalFormatting>
  <conditionalFormatting sqref="N4:O8">
    <cfRule type="cellIs" dxfId="1" priority="3" operator="greaterThanOrEqual">
      <formula>0</formula>
    </cfRule>
    <cfRule type="cellIs" dxfId="0" priority="4" operator="lessThan">
      <formula>0</formula>
    </cfRule>
  </conditionalFormatting>
  <hyperlinks>
    <hyperlink ref="E1" location="Strategijų_palyginimas!A1" display="Strategija " xr:uid="{0CEEB025-C095-47B6-BD57-3E6771CCE38A}"/>
    <hyperlink ref="C1" location="Results_2020!A1" display="Back to the Results" xr:uid="{1101D2C2-8598-4950-A53B-0AF76DD18153}"/>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7D"/>
  </sheetPr>
  <dimension ref="A1:N69"/>
  <sheetViews>
    <sheetView showGridLines="0" topLeftCell="F10" zoomScale="70" zoomScaleNormal="70" workbookViewId="0">
      <selection activeCell="K50" sqref="K50"/>
    </sheetView>
  </sheetViews>
  <sheetFormatPr defaultRowHeight="13.8" x14ac:dyDescent="0.25"/>
  <cols>
    <col min="1" max="1" width="12.6640625" style="4" customWidth="1"/>
    <col min="2" max="2" width="15.88671875" style="4" customWidth="1"/>
    <col min="3" max="3" width="15.5546875" style="4" customWidth="1"/>
    <col min="4" max="4" width="15.33203125" style="4" customWidth="1"/>
    <col min="5" max="5" width="14.109375" style="4" customWidth="1"/>
    <col min="6" max="6" width="11.6640625" style="4" customWidth="1"/>
    <col min="7" max="16384" width="8.88671875" style="2"/>
  </cols>
  <sheetData>
    <row r="1" spans="1:14" x14ac:dyDescent="0.25">
      <c r="A1" s="92" t="s">
        <v>134</v>
      </c>
      <c r="B1" s="94" t="s">
        <v>135</v>
      </c>
      <c r="C1" s="99"/>
      <c r="D1" s="99"/>
      <c r="E1" s="99"/>
      <c r="F1" s="95"/>
      <c r="N1" s="19"/>
    </row>
    <row r="2" spans="1:14" ht="58.8" customHeight="1" x14ac:dyDescent="0.25">
      <c r="A2" s="93"/>
      <c r="B2" s="24" t="s">
        <v>80</v>
      </c>
      <c r="C2" s="24" t="s">
        <v>81</v>
      </c>
      <c r="D2" s="24" t="s">
        <v>82</v>
      </c>
      <c r="E2" s="24" t="s">
        <v>36</v>
      </c>
      <c r="F2" s="24" t="s">
        <v>37</v>
      </c>
      <c r="G2" s="57" t="s">
        <v>126</v>
      </c>
    </row>
    <row r="3" spans="1:14" x14ac:dyDescent="0.25">
      <c r="A3" s="56">
        <v>20</v>
      </c>
      <c r="B3" s="34">
        <v>98</v>
      </c>
      <c r="C3" s="34">
        <v>97</v>
      </c>
      <c r="D3" s="34">
        <v>93</v>
      </c>
      <c r="E3" s="34">
        <v>90</v>
      </c>
      <c r="F3" s="34">
        <v>90</v>
      </c>
    </row>
    <row r="4" spans="1:14" x14ac:dyDescent="0.25">
      <c r="A4" s="56">
        <v>21</v>
      </c>
      <c r="B4" s="34">
        <v>98</v>
      </c>
      <c r="C4" s="34">
        <v>97</v>
      </c>
      <c r="D4" s="34">
        <v>93</v>
      </c>
      <c r="E4" s="34">
        <v>90</v>
      </c>
      <c r="F4" s="34">
        <v>90</v>
      </c>
    </row>
    <row r="5" spans="1:14" x14ac:dyDescent="0.25">
      <c r="A5" s="56">
        <v>22</v>
      </c>
      <c r="B5" s="34">
        <v>98</v>
      </c>
      <c r="C5" s="34">
        <v>97</v>
      </c>
      <c r="D5" s="34">
        <v>93</v>
      </c>
      <c r="E5" s="34">
        <v>90</v>
      </c>
      <c r="F5" s="34">
        <v>90</v>
      </c>
    </row>
    <row r="6" spans="1:14" x14ac:dyDescent="0.25">
      <c r="A6" s="56">
        <v>23</v>
      </c>
      <c r="B6" s="34">
        <v>98</v>
      </c>
      <c r="C6" s="34">
        <v>97</v>
      </c>
      <c r="D6" s="34">
        <v>93</v>
      </c>
      <c r="E6" s="34">
        <v>90</v>
      </c>
      <c r="F6" s="34">
        <v>90</v>
      </c>
    </row>
    <row r="7" spans="1:14" x14ac:dyDescent="0.25">
      <c r="A7" s="56">
        <v>24</v>
      </c>
      <c r="B7" s="34">
        <v>98</v>
      </c>
      <c r="C7" s="34">
        <v>97</v>
      </c>
      <c r="D7" s="34">
        <v>93</v>
      </c>
      <c r="E7" s="34">
        <v>90</v>
      </c>
      <c r="F7" s="34">
        <v>90</v>
      </c>
    </row>
    <row r="8" spans="1:14" x14ac:dyDescent="0.25">
      <c r="A8" s="56">
        <v>25</v>
      </c>
      <c r="B8" s="34">
        <v>98</v>
      </c>
      <c r="C8" s="34">
        <v>97</v>
      </c>
      <c r="D8" s="34">
        <v>93</v>
      </c>
      <c r="E8" s="34">
        <v>90</v>
      </c>
      <c r="F8" s="34">
        <v>90</v>
      </c>
    </row>
    <row r="9" spans="1:14" x14ac:dyDescent="0.25">
      <c r="A9" s="56">
        <v>26</v>
      </c>
      <c r="B9" s="34">
        <v>98</v>
      </c>
      <c r="C9" s="34">
        <v>97</v>
      </c>
      <c r="D9" s="34">
        <v>93</v>
      </c>
      <c r="E9" s="34">
        <v>90</v>
      </c>
      <c r="F9" s="34">
        <v>90</v>
      </c>
    </row>
    <row r="10" spans="1:14" x14ac:dyDescent="0.25">
      <c r="A10" s="56">
        <v>27</v>
      </c>
      <c r="B10" s="34">
        <v>98</v>
      </c>
      <c r="C10" s="34">
        <v>97</v>
      </c>
      <c r="D10" s="34">
        <v>93</v>
      </c>
      <c r="E10" s="34">
        <v>90</v>
      </c>
      <c r="F10" s="34">
        <v>90</v>
      </c>
    </row>
    <row r="11" spans="1:14" x14ac:dyDescent="0.25">
      <c r="A11" s="56">
        <v>28</v>
      </c>
      <c r="B11" s="34">
        <v>98</v>
      </c>
      <c r="C11" s="34">
        <v>97</v>
      </c>
      <c r="D11" s="34">
        <v>93</v>
      </c>
      <c r="E11" s="34">
        <v>90</v>
      </c>
      <c r="F11" s="34">
        <v>90</v>
      </c>
    </row>
    <row r="12" spans="1:14" x14ac:dyDescent="0.25">
      <c r="A12" s="56">
        <v>29</v>
      </c>
      <c r="B12" s="34">
        <v>98</v>
      </c>
      <c r="C12" s="34">
        <v>97</v>
      </c>
      <c r="D12" s="34">
        <v>93</v>
      </c>
      <c r="E12" s="34">
        <v>90</v>
      </c>
      <c r="F12" s="34">
        <v>90</v>
      </c>
    </row>
    <row r="13" spans="1:14" x14ac:dyDescent="0.25">
      <c r="A13" s="56">
        <v>30</v>
      </c>
      <c r="B13" s="34">
        <v>98</v>
      </c>
      <c r="C13" s="34">
        <v>97</v>
      </c>
      <c r="D13" s="34">
        <v>93</v>
      </c>
      <c r="E13" s="34">
        <v>90</v>
      </c>
      <c r="F13" s="34">
        <v>90</v>
      </c>
    </row>
    <row r="14" spans="1:14" x14ac:dyDescent="0.25">
      <c r="A14" s="56">
        <v>31</v>
      </c>
      <c r="B14" s="34">
        <v>98</v>
      </c>
      <c r="C14" s="34">
        <v>97</v>
      </c>
      <c r="D14" s="34">
        <v>93</v>
      </c>
      <c r="E14" s="34">
        <v>90</v>
      </c>
      <c r="F14" s="34">
        <v>90</v>
      </c>
    </row>
    <row r="15" spans="1:14" x14ac:dyDescent="0.25">
      <c r="A15" s="56">
        <v>32</v>
      </c>
      <c r="B15" s="34">
        <v>98</v>
      </c>
      <c r="C15" s="34">
        <v>97</v>
      </c>
      <c r="D15" s="34">
        <v>93</v>
      </c>
      <c r="E15" s="34">
        <v>90</v>
      </c>
      <c r="F15" s="34">
        <v>90</v>
      </c>
    </row>
    <row r="16" spans="1:14" x14ac:dyDescent="0.25">
      <c r="A16" s="56">
        <v>33</v>
      </c>
      <c r="B16" s="34">
        <v>98</v>
      </c>
      <c r="C16" s="34">
        <v>97</v>
      </c>
      <c r="D16" s="34">
        <v>93</v>
      </c>
      <c r="E16" s="34">
        <v>90</v>
      </c>
      <c r="F16" s="34">
        <v>90</v>
      </c>
    </row>
    <row r="17" spans="1:6" x14ac:dyDescent="0.25">
      <c r="A17" s="56">
        <v>34</v>
      </c>
      <c r="B17" s="34">
        <v>98</v>
      </c>
      <c r="C17" s="34">
        <v>97</v>
      </c>
      <c r="D17" s="34">
        <v>93</v>
      </c>
      <c r="E17" s="34">
        <v>90</v>
      </c>
      <c r="F17" s="34">
        <v>90</v>
      </c>
    </row>
    <row r="18" spans="1:6" x14ac:dyDescent="0.25">
      <c r="A18" s="56">
        <v>35</v>
      </c>
      <c r="B18" s="34">
        <v>98</v>
      </c>
      <c r="C18" s="34">
        <v>97</v>
      </c>
      <c r="D18" s="34">
        <v>93</v>
      </c>
      <c r="E18" s="34">
        <v>90</v>
      </c>
      <c r="F18" s="34">
        <v>90</v>
      </c>
    </row>
    <row r="19" spans="1:6" x14ac:dyDescent="0.25">
      <c r="A19" s="56">
        <v>36</v>
      </c>
      <c r="B19" s="34">
        <v>98</v>
      </c>
      <c r="C19" s="34">
        <v>97</v>
      </c>
      <c r="D19" s="34">
        <v>93</v>
      </c>
      <c r="E19" s="34">
        <v>90</v>
      </c>
      <c r="F19" s="34">
        <v>90</v>
      </c>
    </row>
    <row r="20" spans="1:6" x14ac:dyDescent="0.25">
      <c r="A20" s="56">
        <v>37</v>
      </c>
      <c r="B20" s="34">
        <v>98</v>
      </c>
      <c r="C20" s="34">
        <v>97</v>
      </c>
      <c r="D20" s="34">
        <v>93</v>
      </c>
      <c r="E20" s="34">
        <v>90</v>
      </c>
      <c r="F20" s="34">
        <v>90</v>
      </c>
    </row>
    <row r="21" spans="1:6" x14ac:dyDescent="0.25">
      <c r="A21" s="56">
        <v>38</v>
      </c>
      <c r="B21" s="34">
        <v>98</v>
      </c>
      <c r="C21" s="34">
        <v>97</v>
      </c>
      <c r="D21" s="34">
        <v>93</v>
      </c>
      <c r="E21" s="34">
        <v>90</v>
      </c>
      <c r="F21" s="34">
        <v>90</v>
      </c>
    </row>
    <row r="22" spans="1:6" x14ac:dyDescent="0.25">
      <c r="A22" s="56">
        <v>39</v>
      </c>
      <c r="B22" s="34">
        <v>98</v>
      </c>
      <c r="C22" s="34">
        <v>97</v>
      </c>
      <c r="D22" s="34">
        <v>93</v>
      </c>
      <c r="E22" s="34">
        <v>90</v>
      </c>
      <c r="F22" s="34">
        <v>90</v>
      </c>
    </row>
    <row r="23" spans="1:6" x14ac:dyDescent="0.25">
      <c r="A23" s="56">
        <v>40</v>
      </c>
      <c r="B23" s="34">
        <v>98</v>
      </c>
      <c r="C23" s="34">
        <v>97</v>
      </c>
      <c r="D23" s="34">
        <v>93</v>
      </c>
      <c r="E23" s="34">
        <v>90</v>
      </c>
      <c r="F23" s="34">
        <v>90</v>
      </c>
    </row>
    <row r="24" spans="1:6" x14ac:dyDescent="0.25">
      <c r="A24" s="56">
        <v>41</v>
      </c>
      <c r="B24" s="34">
        <v>98</v>
      </c>
      <c r="C24" s="34">
        <v>97</v>
      </c>
      <c r="D24" s="34">
        <v>93</v>
      </c>
      <c r="E24" s="34">
        <v>90</v>
      </c>
      <c r="F24" s="34">
        <v>90</v>
      </c>
    </row>
    <row r="25" spans="1:6" x14ac:dyDescent="0.25">
      <c r="A25" s="56">
        <v>42</v>
      </c>
      <c r="B25" s="34">
        <v>98</v>
      </c>
      <c r="C25" s="34">
        <v>97</v>
      </c>
      <c r="D25" s="34">
        <v>93</v>
      </c>
      <c r="E25" s="34">
        <v>90</v>
      </c>
      <c r="F25" s="34">
        <v>90</v>
      </c>
    </row>
    <row r="26" spans="1:6" x14ac:dyDescent="0.25">
      <c r="A26" s="56">
        <v>43</v>
      </c>
      <c r="B26" s="34">
        <v>98</v>
      </c>
      <c r="C26" s="34">
        <v>97</v>
      </c>
      <c r="D26" s="34">
        <v>93</v>
      </c>
      <c r="E26" s="34">
        <v>90</v>
      </c>
      <c r="F26" s="34">
        <v>90</v>
      </c>
    </row>
    <row r="27" spans="1:6" x14ac:dyDescent="0.25">
      <c r="A27" s="56">
        <v>44</v>
      </c>
      <c r="B27" s="34">
        <v>98</v>
      </c>
      <c r="C27" s="34">
        <v>97</v>
      </c>
      <c r="D27" s="34">
        <v>93</v>
      </c>
      <c r="E27" s="34">
        <v>90</v>
      </c>
      <c r="F27" s="34">
        <v>90</v>
      </c>
    </row>
    <row r="28" spans="1:6" x14ac:dyDescent="0.25">
      <c r="A28" s="56">
        <v>45</v>
      </c>
      <c r="B28" s="34">
        <v>98</v>
      </c>
      <c r="C28" s="34">
        <v>97</v>
      </c>
      <c r="D28" s="34">
        <v>93</v>
      </c>
      <c r="E28" s="34">
        <v>90</v>
      </c>
      <c r="F28" s="34">
        <v>90</v>
      </c>
    </row>
    <row r="29" spans="1:6" x14ac:dyDescent="0.25">
      <c r="A29" s="56">
        <v>46</v>
      </c>
      <c r="B29" s="34">
        <v>98</v>
      </c>
      <c r="C29" s="34">
        <v>97</v>
      </c>
      <c r="D29" s="34">
        <v>93</v>
      </c>
      <c r="E29" s="34">
        <v>90</v>
      </c>
      <c r="F29" s="34">
        <v>89</v>
      </c>
    </row>
    <row r="30" spans="1:6" x14ac:dyDescent="0.25">
      <c r="A30" s="56">
        <v>47</v>
      </c>
      <c r="B30" s="34">
        <v>98</v>
      </c>
      <c r="C30" s="34">
        <v>97</v>
      </c>
      <c r="D30" s="34">
        <v>93</v>
      </c>
      <c r="E30" s="34">
        <v>90</v>
      </c>
      <c r="F30" s="34">
        <v>87</v>
      </c>
    </row>
    <row r="31" spans="1:6" x14ac:dyDescent="0.25">
      <c r="A31" s="56">
        <v>48</v>
      </c>
      <c r="B31" s="34">
        <v>92.9</v>
      </c>
      <c r="C31" s="34">
        <v>91.88</v>
      </c>
      <c r="D31" s="34">
        <v>93</v>
      </c>
      <c r="E31" s="34">
        <v>90</v>
      </c>
      <c r="F31" s="34">
        <v>83</v>
      </c>
    </row>
    <row r="32" spans="1:6" x14ac:dyDescent="0.25">
      <c r="A32" s="56">
        <v>49</v>
      </c>
      <c r="B32" s="34">
        <v>87.9</v>
      </c>
      <c r="C32" s="34">
        <v>86.77</v>
      </c>
      <c r="D32" s="34">
        <v>90</v>
      </c>
      <c r="E32" s="34">
        <v>90</v>
      </c>
      <c r="F32" s="34">
        <v>78</v>
      </c>
    </row>
    <row r="33" spans="1:6" x14ac:dyDescent="0.25">
      <c r="A33" s="56">
        <v>50</v>
      </c>
      <c r="B33" s="34">
        <v>82.899999999999991</v>
      </c>
      <c r="C33" s="34">
        <v>81.64</v>
      </c>
      <c r="D33" s="34">
        <v>85</v>
      </c>
      <c r="E33" s="34">
        <v>85</v>
      </c>
      <c r="F33" s="34">
        <v>72</v>
      </c>
    </row>
    <row r="34" spans="1:6" x14ac:dyDescent="0.25">
      <c r="A34" s="56">
        <v>51</v>
      </c>
      <c r="B34" s="34">
        <v>78</v>
      </c>
      <c r="C34" s="34">
        <v>76.530000000000015</v>
      </c>
      <c r="D34" s="34">
        <v>80</v>
      </c>
      <c r="E34" s="34">
        <v>80</v>
      </c>
      <c r="F34" s="34">
        <v>66</v>
      </c>
    </row>
    <row r="35" spans="1:6" x14ac:dyDescent="0.25">
      <c r="A35" s="56">
        <v>52</v>
      </c>
      <c r="B35" s="34">
        <v>73.099999999999994</v>
      </c>
      <c r="C35" s="34">
        <v>71.41</v>
      </c>
      <c r="D35" s="34">
        <v>75</v>
      </c>
      <c r="E35" s="34">
        <v>75</v>
      </c>
      <c r="F35" s="34">
        <v>59</v>
      </c>
    </row>
    <row r="36" spans="1:6" x14ac:dyDescent="0.25">
      <c r="A36" s="56">
        <v>53</v>
      </c>
      <c r="B36" s="34">
        <v>68.099999999999994</v>
      </c>
      <c r="C36" s="34">
        <v>66.3</v>
      </c>
      <c r="D36" s="34">
        <v>70</v>
      </c>
      <c r="E36" s="34">
        <v>70</v>
      </c>
      <c r="F36" s="34">
        <v>54</v>
      </c>
    </row>
    <row r="37" spans="1:6" x14ac:dyDescent="0.25">
      <c r="A37" s="56">
        <v>54</v>
      </c>
      <c r="B37" s="34">
        <v>63.3</v>
      </c>
      <c r="C37" s="34">
        <v>61.18</v>
      </c>
      <c r="D37" s="34">
        <v>65</v>
      </c>
      <c r="E37" s="34">
        <v>65</v>
      </c>
      <c r="F37" s="34">
        <v>48</v>
      </c>
    </row>
    <row r="38" spans="1:6" x14ac:dyDescent="0.25">
      <c r="A38" s="56">
        <v>55</v>
      </c>
      <c r="B38" s="34">
        <v>58.5</v>
      </c>
      <c r="C38" s="34">
        <v>56.06</v>
      </c>
      <c r="D38" s="34">
        <v>60</v>
      </c>
      <c r="E38" s="34">
        <v>60</v>
      </c>
      <c r="F38" s="34">
        <v>43</v>
      </c>
    </row>
    <row r="39" spans="1:6" x14ac:dyDescent="0.25">
      <c r="A39" s="56">
        <v>56</v>
      </c>
      <c r="B39" s="34">
        <v>53.800000000000004</v>
      </c>
      <c r="C39" s="34">
        <v>50.94</v>
      </c>
      <c r="D39" s="34">
        <v>55.000000000000007</v>
      </c>
      <c r="E39" s="34">
        <v>55.000000000000007</v>
      </c>
      <c r="F39" s="34">
        <v>39</v>
      </c>
    </row>
    <row r="40" spans="1:6" x14ac:dyDescent="0.25">
      <c r="A40" s="56">
        <v>57</v>
      </c>
      <c r="B40" s="34">
        <v>49.1</v>
      </c>
      <c r="C40" s="34">
        <v>45.82</v>
      </c>
      <c r="D40" s="34">
        <v>50</v>
      </c>
      <c r="E40" s="34">
        <v>50</v>
      </c>
      <c r="F40" s="34">
        <v>35</v>
      </c>
    </row>
    <row r="41" spans="1:6" x14ac:dyDescent="0.25">
      <c r="A41" s="56">
        <v>58</v>
      </c>
      <c r="B41" s="34">
        <v>44.4</v>
      </c>
      <c r="C41" s="34">
        <v>40.71</v>
      </c>
      <c r="D41" s="34">
        <v>44.999999999999993</v>
      </c>
      <c r="E41" s="34">
        <v>45</v>
      </c>
      <c r="F41" s="34">
        <v>32</v>
      </c>
    </row>
    <row r="42" spans="1:6" x14ac:dyDescent="0.25">
      <c r="A42" s="56">
        <v>59</v>
      </c>
      <c r="B42" s="34">
        <v>39.800000000000004</v>
      </c>
      <c r="C42" s="34">
        <v>35.589999999999996</v>
      </c>
      <c r="D42" s="34">
        <v>40</v>
      </c>
      <c r="E42" s="34">
        <v>40</v>
      </c>
      <c r="F42" s="34">
        <v>28.000000000000004</v>
      </c>
    </row>
    <row r="43" spans="1:6" x14ac:dyDescent="0.25">
      <c r="A43" s="56">
        <v>60</v>
      </c>
      <c r="B43" s="34">
        <v>35.299999999999997</v>
      </c>
      <c r="C43" s="34">
        <v>30.470000000000002</v>
      </c>
      <c r="D43" s="34">
        <v>35</v>
      </c>
      <c r="E43" s="34">
        <v>35</v>
      </c>
      <c r="F43" s="34">
        <v>26</v>
      </c>
    </row>
    <row r="44" spans="1:6" x14ac:dyDescent="0.25">
      <c r="A44" s="56">
        <v>61</v>
      </c>
      <c r="B44" s="34">
        <v>30.8</v>
      </c>
      <c r="C44" s="34">
        <v>25.35</v>
      </c>
      <c r="D44" s="34">
        <v>30</v>
      </c>
      <c r="E44" s="34">
        <v>30</v>
      </c>
      <c r="F44" s="34">
        <v>23</v>
      </c>
    </row>
    <row r="45" spans="1:6" x14ac:dyDescent="0.25">
      <c r="A45" s="56">
        <v>62</v>
      </c>
      <c r="B45" s="34">
        <v>26.6</v>
      </c>
      <c r="C45" s="34">
        <v>20.239999999999998</v>
      </c>
      <c r="D45" s="34">
        <v>25</v>
      </c>
      <c r="E45" s="34">
        <v>25</v>
      </c>
      <c r="F45" s="34">
        <v>21</v>
      </c>
    </row>
    <row r="46" spans="1:6" x14ac:dyDescent="0.25">
      <c r="A46" s="56">
        <v>63</v>
      </c>
      <c r="B46" s="34">
        <v>22.400000000000002</v>
      </c>
      <c r="C46" s="34">
        <v>15.120000000000001</v>
      </c>
      <c r="D46" s="34">
        <v>20</v>
      </c>
      <c r="E46" s="34">
        <v>20</v>
      </c>
      <c r="F46" s="34">
        <v>19</v>
      </c>
    </row>
    <row r="47" spans="1:6" x14ac:dyDescent="0.25">
      <c r="A47" s="56">
        <v>64</v>
      </c>
      <c r="B47" s="34">
        <v>18.5</v>
      </c>
      <c r="C47" s="34">
        <v>10</v>
      </c>
      <c r="D47" s="34">
        <v>15</v>
      </c>
      <c r="E47" s="34">
        <v>15</v>
      </c>
      <c r="F47" s="34">
        <v>17</v>
      </c>
    </row>
    <row r="48" spans="1:6" x14ac:dyDescent="0.25">
      <c r="A48" s="56">
        <v>65</v>
      </c>
      <c r="B48" s="34">
        <v>18.5</v>
      </c>
      <c r="C48" s="34">
        <v>10</v>
      </c>
      <c r="D48" s="34">
        <v>15</v>
      </c>
      <c r="E48" s="34">
        <v>10</v>
      </c>
      <c r="F48" s="34">
        <v>15</v>
      </c>
    </row>
    <row r="49" spans="1:6" x14ac:dyDescent="0.25">
      <c r="A49" s="56">
        <v>66</v>
      </c>
      <c r="B49" s="34">
        <v>18.5</v>
      </c>
      <c r="C49" s="34">
        <v>10</v>
      </c>
      <c r="D49" s="34">
        <v>15</v>
      </c>
      <c r="E49" s="34">
        <v>10</v>
      </c>
      <c r="F49" s="34">
        <v>15</v>
      </c>
    </row>
    <row r="50" spans="1:6" x14ac:dyDescent="0.25">
      <c r="A50" s="56">
        <v>67</v>
      </c>
      <c r="B50" s="34">
        <v>18.5</v>
      </c>
      <c r="C50" s="34">
        <v>10</v>
      </c>
      <c r="D50" s="34">
        <v>15</v>
      </c>
      <c r="E50" s="34">
        <v>10</v>
      </c>
      <c r="F50" s="34">
        <v>15</v>
      </c>
    </row>
    <row r="51" spans="1:6" x14ac:dyDescent="0.25">
      <c r="A51" s="56">
        <v>68</v>
      </c>
      <c r="B51" s="34">
        <v>18.5</v>
      </c>
      <c r="C51" s="34">
        <v>10</v>
      </c>
      <c r="D51" s="34">
        <v>15</v>
      </c>
      <c r="E51" s="34">
        <v>10</v>
      </c>
      <c r="F51" s="34">
        <v>15</v>
      </c>
    </row>
    <row r="52" spans="1:6" x14ac:dyDescent="0.25">
      <c r="A52" s="49" t="s">
        <v>136</v>
      </c>
      <c r="B52" s="49"/>
      <c r="C52" s="49"/>
      <c r="D52" s="49"/>
      <c r="E52" s="49"/>
      <c r="F52" s="49"/>
    </row>
    <row r="53" spans="1:6" x14ac:dyDescent="0.25">
      <c r="D53" s="3"/>
    </row>
    <row r="54" spans="1:6" x14ac:dyDescent="0.25">
      <c r="D54" s="3"/>
    </row>
    <row r="55" spans="1:6" x14ac:dyDescent="0.25">
      <c r="D55" s="3"/>
    </row>
    <row r="56" spans="1:6" x14ac:dyDescent="0.25">
      <c r="D56" s="3"/>
    </row>
    <row r="57" spans="1:6" x14ac:dyDescent="0.25">
      <c r="D57" s="3"/>
    </row>
    <row r="58" spans="1:6" x14ac:dyDescent="0.25">
      <c r="D58" s="3"/>
    </row>
    <row r="59" spans="1:6" x14ac:dyDescent="0.25">
      <c r="D59" s="3"/>
    </row>
    <row r="65" spans="3:3" x14ac:dyDescent="0.25">
      <c r="C65" s="3"/>
    </row>
    <row r="66" spans="3:3" x14ac:dyDescent="0.25">
      <c r="C66" s="3"/>
    </row>
    <row r="67" spans="3:3" x14ac:dyDescent="0.25">
      <c r="C67" s="3"/>
    </row>
    <row r="68" spans="3:3" x14ac:dyDescent="0.25">
      <c r="C68" s="3"/>
    </row>
    <row r="69" spans="3:3" x14ac:dyDescent="0.25">
      <c r="C69" s="3"/>
    </row>
  </sheetData>
  <mergeCells count="2">
    <mergeCell ref="B1:F1"/>
    <mergeCell ref="A1:A2"/>
  </mergeCells>
  <hyperlinks>
    <hyperlink ref="G2" location="Results_2020!A1" display="Back to the Results" xr:uid="{2331BC30-43CD-482E-880B-738439244D54}"/>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Results_2021</vt:lpstr>
      <vt:lpstr>1996-2002</vt:lpstr>
      <vt:lpstr>1989-1995</vt:lpstr>
      <vt:lpstr>1982-1988</vt:lpstr>
      <vt:lpstr>1975-1981</vt:lpstr>
      <vt:lpstr>1968-1974</vt:lpstr>
      <vt:lpstr>1961-1967</vt:lpstr>
      <vt:lpstr>1954-1960</vt:lpstr>
      <vt:lpstr>TIF</vt:lpstr>
      <vt:lpstr>Strategy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2021-07-14T08:54:11Z</dcterms:modified>
</cp:coreProperties>
</file>